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<sst xmlns="http://schemas.openxmlformats.org/spreadsheetml/2006/main" count="854" uniqueCount="854">
  <si>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</si>
  <si>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浅草寺病院</t>
  </si>
  <si>
    <t>〒111-0032　台東区浅草2-30-17</t>
  </si>
  <si>
    <t>病棟の建築時期と構造</t>
  </si>
  <si>
    <t>建物情報＼病棟名</t>
  </si>
  <si>
    <t>一般病棟</t>
  </si>
  <si>
    <t>療養病棟</t>
  </si>
  <si>
    <t>様式１病院病棟票(1)</t>
  </si>
  <si>
    <t>建築時期</t>
  </si>
  <si>
    <t>2001</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</si>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</sst>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16</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49</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60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60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52</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60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100</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112</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60</v>
      </c>
      <c r="M131" s="209">
        <v>60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116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25</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115</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113</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130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13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4.8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21</v>
      </c>
      <c r="M186" s="211">
        <v>14</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0</v>
      </c>
      <c r="M187" s="211">
        <v>1.6</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0</v>
      </c>
      <c r="M188" s="211">
        <v>4</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v>
      </c>
      <c r="M189" s="211">
        <v>0.6</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2</v>
      </c>
      <c r="M190" s="211">
        <v>8</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0</v>
      </c>
      <c r="M191" s="211">
        <v>1.7</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1</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188</v>
      </c>
      <c r="M214" s="8"/>
      <c r="N214" s="263"/>
      <c r="O214" s="263"/>
      <c r="P214" s="263"/>
      <c r="Q214" s="263"/>
      <c r="R214" s="263"/>
      <c r="S214" s="263"/>
    </row>
    <row r="215" ht="20.25" customHeight="1">
      <c r="A215" s="156"/>
      <c r="B215" s="1"/>
      <c r="C215" s="52"/>
      <c r="D215" s="3"/>
      <c r="F215" s="3"/>
      <c r="G215" s="3"/>
      <c r="H215" s="188"/>
      <c r="I215" s="56" t="s">
        <v>76</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4</v>
      </c>
      <c r="M216" s="282">
        <v>8</v>
      </c>
      <c r="N216" s="282">
        <v>1</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6.3</v>
      </c>
      <c r="N217" s="229">
        <v>0</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0</v>
      </c>
      <c r="M218" s="282">
        <v>3</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0.2</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1</v>
      </c>
      <c r="M220" s="282">
        <v>1</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v>
      </c>
      <c r="M221" s="229">
        <v>0</v>
      </c>
      <c r="N221" s="229">
        <v>0</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4</v>
      </c>
      <c r="N224" s="282">
        <v>0</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0</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0</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6</v>
      </c>
      <c r="N230" s="282">
        <v>0</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0</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1</v>
      </c>
      <c r="N234" s="282">
        <v>0</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0.2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795</v>
      </c>
      <c r="M314" s="362">
        <v>64</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487</v>
      </c>
      <c r="M315" s="211">
        <v>64</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234</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74</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12807</v>
      </c>
      <c r="M318" s="211">
        <v>16525</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777</v>
      </c>
      <c r="M319" s="211">
        <v>60</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795</v>
      </c>
      <c r="M327" s="211">
        <v>64</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1</v>
      </c>
      <c r="M328" s="211">
        <v>56</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641</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97</v>
      </c>
      <c r="M330" s="211">
        <v>8</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55</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1</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777</v>
      </c>
      <c r="M335" s="211">
        <v>60</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56</v>
      </c>
      <c r="M336" s="211">
        <v>1</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589</v>
      </c>
      <c r="M337" s="211">
        <v>2</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50</v>
      </c>
      <c r="M338" s="211">
        <v>2</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18</v>
      </c>
      <c r="M339" s="211">
        <v>2</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17</v>
      </c>
      <c r="M340" s="211">
        <v>1</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19</v>
      </c>
      <c r="M342" s="211">
        <v>1</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28</v>
      </c>
      <c r="M343" s="211">
        <v>51</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721</v>
      </c>
      <c r="M352" s="211">
        <v>59</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628</v>
      </c>
      <c r="M353" s="211">
        <v>53</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7</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36</v>
      </c>
      <c r="M355" s="211">
        <v>4</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50</v>
      </c>
      <c r="M356" s="211">
        <v>2</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1</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1</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1</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1</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111</v>
      </c>
      <c r="D393" s="382"/>
      <c r="E393" s="382"/>
      <c r="F393" s="382"/>
      <c r="G393" s="382"/>
      <c r="H393" s="383"/>
      <c r="I393" s="451"/>
      <c r="J393" s="172" t="str">
        <f t="shared" si="63"/>
        <v>未確認</v>
      </c>
      <c r="K393" s="280" t="str">
        <f t="shared" si="64"/>
        <v>※</v>
      </c>
      <c r="L393" s="286">
        <v>684</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112</v>
      </c>
      <c r="D401" s="382"/>
      <c r="E401" s="382"/>
      <c r="F401" s="382"/>
      <c r="G401" s="382"/>
      <c r="H401" s="383"/>
      <c r="I401" s="451"/>
      <c r="J401" s="172" t="str">
        <f t="shared" si="63"/>
        <v>未確認</v>
      </c>
      <c r="K401" s="280" t="str">
        <f t="shared" si="64"/>
        <v>※</v>
      </c>
      <c r="L401" s="286">
        <v>0</v>
      </c>
      <c r="M401" s="215">
        <v>601</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116</v>
      </c>
      <c r="D447" s="382"/>
      <c r="E447" s="382"/>
      <c r="F447" s="382"/>
      <c r="G447" s="382"/>
      <c r="H447" s="383"/>
      <c r="I447" s="451"/>
      <c r="J447" s="172" t="str">
        <f t="shared" si="65"/>
        <v>未確認</v>
      </c>
      <c r="K447" s="280" t="str">
        <f t="shared" si="66"/>
        <v>※</v>
      </c>
      <c r="L447" s="286">
        <v>476</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t="s">
        <v>428</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289</v>
      </c>
      <c r="M471" s="215" t="s">
        <v>428</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428</v>
      </c>
      <c r="M472" s="215" t="s">
        <v>428</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t="s">
        <v>428</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t="s">
        <v>428</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t="s">
        <v>428</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428</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t="s">
        <v>428</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t="s">
        <v>428</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t="s">
        <v>428</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t="s">
        <v>428</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t="s">
        <v>428</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428</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428</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589</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38.1</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18.6</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14.1</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9.9</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2</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17.9</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19.8</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5.2</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3.5</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2.6</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0.5</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4.7</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428</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t="s">
        <v>428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428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t="s">
        <v>428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t="s">
        <v>428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t="s">
        <v>428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t="s">
        <v>428</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428</v>
      </c>
      <c r="M627" s="215" t="s">
        <v>428</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345</v>
      </c>
      <c r="M633" s="215" t="s">
        <v>428</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t="s">
        <v>428</v>
      </c>
      <c r="M635" s="215" t="s">
        <v>428</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t="s">
        <v>428</v>
      </c>
      <c r="M636" s="215" t="s">
        <v>428</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t="s">
        <v>428</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428</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172</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428</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428</v>
      </c>
      <c r="M651" s="215" t="s">
        <v>428</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t="s">
        <v>428</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t="s">
        <v>428</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175</v>
      </c>
      <c r="M662" s="215">
        <v>430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428</v>
      </c>
      <c r="M664" s="215" t="s">
        <v>428</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428</v>
      </c>
      <c r="M665" s="215" t="s">
        <v>428</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428</v>
      </c>
      <c r="M666" s="215">
        <v>259</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t="s">
        <v>428</v>
      </c>
      <c r="M667" s="215" t="s">
        <v>428</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428</v>
      </c>
      <c r="M671" s="215" t="s">
        <v>428</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t="s">
        <v>428</v>
      </c>
      <c r="M673" s="215" t="s">
        <v>428</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t="s">
        <v>428</v>
      </c>
      <c r="M674" s="215">
        <v>250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721</v>
      </c>
      <c r="M685" s="348" t="s">
        <v>428</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t="s">
        <v>428</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t="s">
        <v>428</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428</v>
      </c>
      <c r="M719" s="215" t="s">
        <v>428</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