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<sst xmlns="http://schemas.openxmlformats.org/spreadsheetml/2006/main" count="854" uniqueCount="854">
  <si>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</si>
  <si>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 寿徳会 高野病院</t>
  </si>
  <si>
    <t>〒144-0033　大田区東糀谷３－３－２４</t>
  </si>
  <si>
    <t>病棟の建築時期と構造</t>
  </si>
  <si>
    <t>建物情報＼病棟名</t>
  </si>
  <si>
    <t>療養病棟2</t>
  </si>
  <si>
    <t>療養病棟3</t>
  </si>
  <si>
    <t>様式１病院病棟票(1)</t>
  </si>
  <si>
    <t>建築時期</t>
  </si>
  <si>
    <t>1968</t>
  </si>
  <si>
    <t>構造</t>
  </si>
  <si>
    <t>3</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</si>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</sst>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t="s">
        <v>19</v>
      </c>
      <c r="M20" s="21" t="s">
        <v>19</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48</v>
      </c>
      <c r="M108" s="170">
        <v>32</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48</v>
      </c>
      <c r="M109" s="170">
        <v>32</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48</v>
      </c>
      <c r="M110" s="170">
        <v>32</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113</v>
      </c>
      <c r="F131" s="390"/>
      <c r="G131" s="390"/>
      <c r="H131" s="391"/>
      <c r="I131" s="416"/>
      <c r="J131" s="79"/>
      <c r="K131" s="80"/>
      <c r="L131" s="78">
        <v>48</v>
      </c>
      <c r="M131" s="209">
        <v>32</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37</v>
      </c>
      <c r="M132" s="209" t="s">
        <v>37</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37</v>
      </c>
      <c r="M134" s="209" t="s">
        <v>37</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5</v>
      </c>
      <c r="M186" s="211">
        <v>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0.7</v>
      </c>
      <c r="M187" s="211">
        <v>2.4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4</v>
      </c>
      <c r="M188" s="211">
        <v>4</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0.3</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7</v>
      </c>
      <c r="M190" s="211">
        <v>10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v>
      </c>
      <c r="M191" s="211">
        <v>0.5</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186</v>
      </c>
      <c r="M214" s="8"/>
      <c r="N214" s="263"/>
      <c r="O214" s="263"/>
      <c r="P214" s="263"/>
      <c r="Q214" s="263"/>
      <c r="R214" s="263"/>
      <c r="S214" s="263"/>
    </row>
    <row r="215" ht="20.25" customHeight="1">
      <c r="A215" s="156"/>
      <c r="B215" s="1"/>
      <c r="C215" s="52"/>
      <c r="D215" s="3"/>
      <c r="F215" s="3"/>
      <c r="G215" s="3"/>
      <c r="H215" s="188"/>
      <c r="I215" s="56" t="s">
        <v>77</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1</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0.2</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0.8</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205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155</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189</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189</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37</v>
      </c>
      <c r="M293" s="507" t="s">
        <v>37</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96</v>
      </c>
      <c r="M314" s="362">
        <v>64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96</v>
      </c>
      <c r="M315" s="211">
        <v>64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13244</v>
      </c>
      <c r="M318" s="211">
        <v>9290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100</v>
      </c>
      <c r="M319" s="211">
        <v>63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96</v>
      </c>
      <c r="M327" s="211">
        <v>64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17</v>
      </c>
      <c r="M328" s="211">
        <v>21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78</v>
      </c>
      <c r="M330" s="211">
        <v>42</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0</v>
      </c>
      <c r="M331" s="211">
        <v>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189</v>
      </c>
      <c r="F334" s="393"/>
      <c r="G334" s="393"/>
      <c r="H334" s="394"/>
      <c r="I334" s="456"/>
      <c r="J334" s="100">
        <f t="shared" si="54"/>
        <v>0</v>
      </c>
      <c r="K334" s="65" t="str">
        <f t="shared" si="55"/>
      </c>
      <c r="L334" s="101">
        <v>1</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100</v>
      </c>
      <c r="M335" s="211">
        <v>63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21</v>
      </c>
      <c r="M336" s="211">
        <v>17</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0</v>
      </c>
      <c r="M337" s="211">
        <v>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0</v>
      </c>
      <c r="M338" s="211">
        <v>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0</v>
      </c>
      <c r="M342" s="211">
        <v>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79</v>
      </c>
      <c r="M343" s="211">
        <v>40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189</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79</v>
      </c>
      <c r="M352" s="211">
        <v>46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79</v>
      </c>
      <c r="M353" s="211">
        <v>44</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2</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534</v>
      </c>
      <c r="M401" s="215">
        <v>355</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433</v>
      </c>
      <c r="M471" s="215" t="s">
        <v>433</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433</v>
      </c>
      <c r="M472" s="215" t="s">
        <v>433</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433</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433</v>
      </c>
      <c r="M599" s="215" t="s">
        <v>433</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t="s">
        <v>433</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433</v>
      </c>
      <c r="M614" s="215" t="s">
        <v>433</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433</v>
      </c>
      <c r="M633" s="215" t="s">
        <v>433</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t="s">
        <v>433</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t="s">
        <v>433</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433</v>
      </c>
      <c r="M654" s="215" t="s">
        <v>433</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433</v>
      </c>
      <c r="M685" s="348" t="s">
        <v>433</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534</v>
      </c>
      <c r="M709" s="215">
        <v>337</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t="s">
        <v>433</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t="s">
        <v>433</v>
      </c>
      <c r="M711" s="215" t="s">
        <v>433</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433</v>
      </c>
      <c r="M719" s="215" t="s">
        <v>433</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212</v>
      </c>
      <c r="M721" s="215">
        <v>156</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