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<sst xmlns="http://schemas.openxmlformats.org/spreadsheetml/2006/main" count="850" uniqueCount="850">
  <si>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</si>
  <si>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地方独立行政法人東京都立病院機構　東京都立松沢病院</t>
  </si>
  <si>
    <t>〒156-0057　世田谷区上北沢２ー１ー１</t>
  </si>
  <si>
    <t>病棟の建築時期と構造</t>
  </si>
  <si>
    <t>建物情報＼病棟名</t>
  </si>
  <si>
    <t>42病棟</t>
  </si>
  <si>
    <t>86病棟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</si>
  <si>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</si>
  <si>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</si>
  <si>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</si>
  <si>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</si>
  <si>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</si>
  <si>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</si>
  <si>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</si>
  <si>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</si>
  <si>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</si>
  <si>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</si>
  <si>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</si>
  <si>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</si>
  <si>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</si>
  <si>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</si>
  <si>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</si>
  <si>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</si>
  <si>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</si>
  <si>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</si>
  <si>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</si>
  <si>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</si>
  <si>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</si>
  <si>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</si>
  <si>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</si>
  <si>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</si>
  <si>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</si>
  <si>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</si>
  <si>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</si>
  <si>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</si>
  <si>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</si>
  <si>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</si>
  <si>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</si>
  <si>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</si>
  <si>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</si>
  <si>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</si>
  <si>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</si>
  <si>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</si>
  <si>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</si>
  <si>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</si>
  <si>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</si>
  <si>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</si>
  <si>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</si>
  <si>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</si>
  <si>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</si>
  <si>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</si>
  <si>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</si>
  <si>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</si>
  <si>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</si>
  <si>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</si>
  <si>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</si>
  <si>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</si>
  <si>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</si>
  <si>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</si>
  <si>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</si>
  <si>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</si>
  <si>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</si>
  <si>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</si>
  <si>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</si>
  <si>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</si>
  <si>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</si>
  <si>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</si>
  <si>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</si>
  <si>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</si>
  <si>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</si>
  <si>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</si>
  <si>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</si>
  <si>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</si>
  <si>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</si>
  <si>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</si>
  <si>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</si>
  <si>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</si>
  <si>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</si>
  <si>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</si>
  <si>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</si>
  <si>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</si>
  <si>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</si>
  <si>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</si>
  <si>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</si>
  <si>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</si>
  <si>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</si>
  <si>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</si>
  <si>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</si>
  <si>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</si>
  <si>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</si>
  <si>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</si>
  <si>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</si>
  <si>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</si>
  <si>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</si>
  <si>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現在休棟中であるため。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</si>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</sst>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9</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18</v>
      </c>
      <c r="J21" s="495"/>
      <c r="K21" s="495"/>
      <c r="L21" s="22"/>
      <c r="M21" s="21" t="s">
        <v>15</v>
      </c>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t="s">
        <v>15</v>
      </c>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t="s">
        <v>15</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14</v>
      </c>
      <c r="M95" s="324" t="s">
        <v>75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45</v>
      </c>
      <c r="M104" s="207">
        <v>45</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37</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45</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9</v>
      </c>
      <c r="M111" s="169" t="s">
        <v>94</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9</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9</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9</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45</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65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38.4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23</v>
      </c>
      <c r="M186" s="211">
        <v>0</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0</v>
      </c>
      <c r="M190" s="211">
        <v>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10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0.7</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11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2.5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183</v>
      </c>
      <c r="M214" s="8"/>
      <c r="N214" s="263"/>
      <c r="O214" s="263"/>
      <c r="P214" s="263"/>
      <c r="Q214" s="263"/>
      <c r="R214" s="263"/>
      <c r="S214" s="263"/>
    </row>
    <row r="215" ht="20.25" customHeight="1">
      <c r="A215" s="156"/>
      <c r="B215" s="1"/>
      <c r="C215" s="52"/>
      <c r="D215" s="3"/>
      <c r="F215" s="3"/>
      <c r="G215" s="3"/>
      <c r="H215" s="188"/>
      <c r="I215" s="56" t="s">
        <v>74</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4</v>
      </c>
      <c r="M216" s="282">
        <v>18</v>
      </c>
      <c r="N216" s="282">
        <v>481</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7.1</v>
      </c>
      <c r="N217" s="229">
        <v>4.2</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2</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3</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1.6</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5</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21</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1</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16</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2.9</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2</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5</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2.6</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0.3</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15</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0.3</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36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22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11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1</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303</v>
      </c>
      <c r="M314" s="362">
        <v>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170</v>
      </c>
      <c r="M315" s="211">
        <v>0</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51</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82</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8518</v>
      </c>
      <c r="M318" s="211">
        <v>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292</v>
      </c>
      <c r="M319" s="211">
        <v>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303</v>
      </c>
      <c r="M327" s="211">
        <v>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26</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227</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29</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21</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292</v>
      </c>
      <c r="M335" s="211">
        <v>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8</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205</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23</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9</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6</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12</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29</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284</v>
      </c>
      <c r="M352" s="211">
        <v>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178</v>
      </c>
      <c r="M353" s="211">
        <v>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66</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40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108</v>
      </c>
      <c r="D398" s="382"/>
      <c r="E398" s="382"/>
      <c r="F398" s="382"/>
      <c r="G398" s="382"/>
      <c r="H398" s="383"/>
      <c r="I398" s="451"/>
      <c r="J398" s="172" t="str">
        <f t="shared" si="63"/>
        <v>未確認</v>
      </c>
      <c r="K398" s="280" t="str">
        <f t="shared" si="64"/>
        <v>※</v>
      </c>
      <c r="L398" s="286">
        <v>546</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446</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t="s">
        <v>425</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425</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425</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t="s">
        <v>425</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t="s">
        <v>425</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t="s">
        <v>425</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t="s">
        <v>425</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t="s">
        <v>425</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t="s">
        <v>425</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t="s">
        <v>425</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t="s">
        <v>425</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t="s">
        <v>425</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t="s">
        <v>425</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t="s">
        <v>425</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t="s">
        <v>425</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t="s">
        <v>425</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425</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425</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425</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t="s">
        <v>425</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425</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215</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425</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310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t="s">
        <v>425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992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383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1152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t="s">
        <v>425</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425</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425</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425</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425</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425</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t="s">
        <v>425</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425</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211</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198</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t="s">
        <v>425</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425</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284</v>
      </c>
      <c r="M685" s="348">
        <v>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425</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425</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t="s">
        <v>425</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