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<sst xmlns="http://schemas.openxmlformats.org/spreadsheetml/2006/main" count="852" uniqueCount="852">
  <si>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</si>
  <si>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社会医療法人社団正志会 荒木記念東京リバーサイド病院</t>
  </si>
  <si>
    <t>〒116-0003　荒川区南千住８－４－４</t>
  </si>
  <si>
    <t>病棟の建築時期と構造</t>
  </si>
  <si>
    <t>建物情報＼病棟名</t>
  </si>
  <si>
    <t>レディース病棟</t>
  </si>
  <si>
    <t>一般病棟</t>
  </si>
  <si>
    <t>様式１病院病棟票(1)</t>
  </si>
  <si>
    <t>建築時期</t>
  </si>
  <si>
    <t>2009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</si>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</sst>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55</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60</v>
      </c>
      <c r="M106" s="170">
        <v>53</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60</v>
      </c>
      <c r="M107" s="170">
        <v>55</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60</v>
      </c>
      <c r="M131" s="209">
        <v>55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14.7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13</v>
      </c>
      <c r="M186" s="211">
        <v>24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1.1</v>
      </c>
      <c r="M187" s="211">
        <v>1.2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9</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1.3</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8</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0.4</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31</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0.6</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5</v>
      </c>
      <c r="M216" s="282">
        <v>11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2.8</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1</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0.5</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1</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17</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0.8</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2</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2</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6</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2</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3355</v>
      </c>
      <c r="M314" s="362">
        <v>422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2729</v>
      </c>
      <c r="M315" s="211">
        <v>271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451</v>
      </c>
      <c r="M316" s="211">
        <v>63</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175</v>
      </c>
      <c r="M317" s="211">
        <v>88</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17474</v>
      </c>
      <c r="M318" s="211">
        <v>17163</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3335</v>
      </c>
      <c r="M319" s="211">
        <v>3765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3355</v>
      </c>
      <c r="M327" s="211">
        <v>422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6</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2419</v>
      </c>
      <c r="M329" s="211">
        <v>132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54</v>
      </c>
      <c r="M330" s="211">
        <v>239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1</v>
      </c>
      <c r="M331" s="211">
        <v>45</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880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1</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3335</v>
      </c>
      <c r="M335" s="211">
        <v>3765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3</v>
      </c>
      <c r="M336" s="211">
        <v>5</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3275</v>
      </c>
      <c r="M337" s="211">
        <v>3474</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54</v>
      </c>
      <c r="M338" s="211">
        <v>161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18</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36</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3</v>
      </c>
      <c r="M342" s="211">
        <v>32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0</v>
      </c>
      <c r="M343" s="211">
        <v>39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3332</v>
      </c>
      <c r="M352" s="211">
        <v>3760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3331</v>
      </c>
      <c r="M353" s="211">
        <v>3711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11</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38</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15</v>
      </c>
      <c r="M389" s="324" t="s">
        <v>15</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109</v>
      </c>
      <c r="D394" s="382"/>
      <c r="E394" s="382"/>
      <c r="F394" s="382"/>
      <c r="G394" s="382"/>
      <c r="H394" s="383"/>
      <c r="I394" s="451"/>
      <c r="J394" s="172" t="str">
        <f t="shared" si="63"/>
        <v>未確認</v>
      </c>
      <c r="K394" s="280" t="str">
        <f t="shared" si="64"/>
        <v>※</v>
      </c>
      <c r="L394" s="286">
        <v>1997</v>
      </c>
      <c r="M394" s="215">
        <v>739</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279</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t="s">
        <v>426</v>
      </c>
      <c r="M463" s="215" t="s">
        <v>426</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788</v>
      </c>
      <c r="M471" s="215" t="s">
        <v>426</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426</v>
      </c>
      <c r="M472" s="215" t="s">
        <v>426</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t="s">
        <v>426</v>
      </c>
      <c r="M477" s="215" t="s">
        <v>426</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t="s">
        <v>426</v>
      </c>
      <c r="M480" s="215" t="s">
        <v>426</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1090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241</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t="s">
        <v>426</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t="s">
        <v>426</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317</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t="s">
        <v>426</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426</v>
      </c>
      <c r="M508" s="215" t="s">
        <v>426</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426</v>
      </c>
      <c r="M511" s="215" t="s">
        <v>426</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886</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t="s">
        <v>426</v>
      </c>
      <c r="M540" s="215">
        <v>470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426</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587</v>
      </c>
      <c r="M567" s="222" t="s">
        <v>587</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16.3</v>
      </c>
      <c r="M569" s="216">
        <v>58.7</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9.8</v>
      </c>
      <c r="M570" s="216">
        <v>23.8</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6.7</v>
      </c>
      <c r="M571" s="216">
        <v>22.6</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6.9</v>
      </c>
      <c r="M572" s="216">
        <v>9.2</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20.7</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22.3</v>
      </c>
      <c r="M574" s="216">
        <v>23.2</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27.1</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7</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4.8</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0.5</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4.9</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t="s">
        <v>426</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426</v>
      </c>
      <c r="M599" s="215" t="s">
        <v>426</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t="s">
        <v>426</v>
      </c>
      <c r="M606" s="215" t="s">
        <v>426</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711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314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1496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615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476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426</v>
      </c>
      <c r="M627" s="215" t="s">
        <v>426</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t="s">
        <v>426</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t="s">
        <v>426</v>
      </c>
      <c r="M635" s="215" t="s">
        <v>426</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426</v>
      </c>
      <c r="M636" s="215" t="s">
        <v>426</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426</v>
      </c>
      <c r="M637" s="215">
        <v>157</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t="s">
        <v>426</v>
      </c>
      <c r="M638" s="215" t="s">
        <v>426</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426</v>
      </c>
      <c r="M647" s="215" t="s">
        <v>426</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437</v>
      </c>
      <c r="M648" s="215" t="s">
        <v>426</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426</v>
      </c>
      <c r="M649" s="215">
        <v>188</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426</v>
      </c>
      <c r="M651" s="215" t="s">
        <v>426</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426</v>
      </c>
      <c r="M654" s="215" t="s">
        <v>426</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426</v>
      </c>
      <c r="M662" s="215">
        <v>847</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426</v>
      </c>
      <c r="M664" s="215">
        <v>198</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426</v>
      </c>
      <c r="M665" s="215">
        <v>413</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426</v>
      </c>
      <c r="M666" s="215">
        <v>183</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t="s">
        <v>426</v>
      </c>
      <c r="M667" s="215" t="s">
        <v>426</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426</v>
      </c>
      <c r="M671" s="215">
        <v>363</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426</v>
      </c>
      <c r="M673" s="215" t="s">
        <v>426</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426</v>
      </c>
      <c r="M674" s="215" t="s">
        <v>426</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3332</v>
      </c>
      <c r="M685" s="348">
        <v>3760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426</v>
      </c>
      <c r="M719" s="215" t="s">
        <v>426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