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<sst xmlns="http://schemas.openxmlformats.org/spreadsheetml/2006/main" count="848" uniqueCount="848">
  <si>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</si>
  <si>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医療法人社団健整会 米倉脊椎・関節病院</t>
  </si>
  <si>
    <t>〒123-0873　足立区扇三丁目１３番１４号</t>
  </si>
  <si>
    <t>病棟の建築時期と構造</t>
  </si>
  <si>
    <t>建物情報＼病棟名</t>
  </si>
  <si>
    <t>一般病棟</t>
  </si>
  <si>
    <t>回復期リハビリテーション病棟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</si>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</sst>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t="s">
        <v>15</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t="s">
        <v>15</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22</v>
      </c>
      <c r="M104" s="207">
        <v>40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40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22</v>
      </c>
      <c r="M106" s="170">
        <v>40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22</v>
      </c>
      <c r="M107" s="170">
        <v>40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97</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t="s">
        <v>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22</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11</v>
      </c>
      <c r="M186" s="211">
        <v>10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0.4</v>
      </c>
      <c r="M187" s="211">
        <v>0.4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0</v>
      </c>
      <c r="M190" s="211">
        <v>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v>
      </c>
      <c r="M191" s="211">
        <v>1.2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3</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180</v>
      </c>
      <c r="M214" s="8"/>
      <c r="N214" s="263"/>
      <c r="O214" s="263"/>
      <c r="P214" s="263"/>
      <c r="Q214" s="263"/>
      <c r="R214" s="263"/>
      <c r="S214" s="263"/>
    </row>
    <row r="215" ht="20.25" customHeight="1">
      <c r="A215" s="156"/>
      <c r="B215" s="1"/>
      <c r="C215" s="52"/>
      <c r="D215" s="3"/>
      <c r="F215" s="3"/>
      <c r="G215" s="3"/>
      <c r="H215" s="188"/>
      <c r="I215" s="56" t="s">
        <v>74</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0</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1</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199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149</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183</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183</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337</v>
      </c>
      <c r="M314" s="362">
        <v>216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315</v>
      </c>
      <c r="M315" s="211">
        <v>216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9</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13</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4651</v>
      </c>
      <c r="M318" s="211">
        <v>8309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308</v>
      </c>
      <c r="M319" s="211">
        <v>217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337</v>
      </c>
      <c r="M327" s="211">
        <v>216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v>202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315</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16</v>
      </c>
      <c r="M330" s="211">
        <v>14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6</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183</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308</v>
      </c>
      <c r="M335" s="211">
        <v>217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271</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28</v>
      </c>
      <c r="M337" s="211">
        <v>175</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9</v>
      </c>
      <c r="M338" s="211">
        <v>26</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v>7</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4</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v>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183</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37</v>
      </c>
      <c r="M352" s="211">
        <v>217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v>
      </c>
      <c r="M353" s="211">
        <v>26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36</v>
      </c>
      <c r="M354" s="211">
        <v>158</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33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106</v>
      </c>
      <c r="D395" s="382"/>
      <c r="E395" s="382"/>
      <c r="F395" s="382"/>
      <c r="G395" s="382"/>
      <c r="H395" s="383"/>
      <c r="I395" s="451"/>
      <c r="J395" s="172" t="str">
        <f t="shared" si="63"/>
        <v>未確認</v>
      </c>
      <c r="K395" s="280" t="str">
        <f t="shared" si="64"/>
        <v>※</v>
      </c>
      <c r="L395" s="286">
        <v>465</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t="s">
        <v>362</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454</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165</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362</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200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t="s">
        <v>362</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t="s">
        <v>362</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t="s">
        <v>362</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191</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t="s">
        <v>362</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362</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362</v>
      </c>
      <c r="M511" s="215" t="s">
        <v>362</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t="s">
        <v>362</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t="s">
        <v>362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t="s">
        <v>362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t="s">
        <v>362</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362</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431</v>
      </c>
      <c r="M662" s="215">
        <v>454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t="s">
        <v>362</v>
      </c>
      <c r="M664" s="215" t="s">
        <v>362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t="s">
        <v>362</v>
      </c>
      <c r="M665" s="215" t="s">
        <v>362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419</v>
      </c>
      <c r="M666" s="215">
        <v>424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381</v>
      </c>
      <c r="M671" s="215">
        <v>256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319</v>
      </c>
      <c r="M673" s="215" t="s">
        <v>362</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362</v>
      </c>
      <c r="M685" s="348">
        <v>217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