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<sst xmlns="http://schemas.openxmlformats.org/spreadsheetml/2006/main" count="851" uniqueCount="851">
  <si>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</si>
  <si>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医療法人嬉泉会嬉泉病院</t>
  </si>
  <si>
    <t>〒125-0041　葛飾区東金町１－３５－８</t>
  </si>
  <si>
    <t>病棟の建築時期と構造</t>
  </si>
  <si>
    <t>建物情報＼病棟名</t>
  </si>
  <si>
    <t>一般病棟</t>
  </si>
  <si>
    <t>療養病棟</t>
  </si>
  <si>
    <t>様式１病院病棟票(1)</t>
  </si>
  <si>
    <t>建築時期</t>
  </si>
  <si>
    <t>1973</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</si>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</sst>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t="s">
        <v>16</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t="s">
        <v>16</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26</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25</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26</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34</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33</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34</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110</v>
      </c>
      <c r="F131" s="390"/>
      <c r="G131" s="390"/>
      <c r="H131" s="391"/>
      <c r="I131" s="416"/>
      <c r="J131" s="79"/>
      <c r="K131" s="80"/>
      <c r="L131" s="78">
        <v>26</v>
      </c>
      <c r="M131" s="209">
        <v>34</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0.3</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9</v>
      </c>
      <c r="M186" s="211">
        <v>3</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3.9</v>
      </c>
      <c r="M187" s="211">
        <v>1.8</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5</v>
      </c>
      <c r="M188" s="211">
        <v>5</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5</v>
      </c>
      <c r="M190" s="211">
        <v>7</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0.4</v>
      </c>
      <c r="M191" s="211">
        <v>1.5</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183</v>
      </c>
      <c r="M214" s="8"/>
      <c r="N214" s="263"/>
      <c r="O214" s="263"/>
      <c r="P214" s="263"/>
      <c r="Q214" s="263"/>
      <c r="R214" s="263"/>
      <c r="S214" s="263"/>
    </row>
    <row r="215" ht="20.25" customHeight="1">
      <c r="A215" s="156"/>
      <c r="B215" s="1"/>
      <c r="C215" s="52"/>
      <c r="D215" s="3"/>
      <c r="F215" s="3"/>
      <c r="G215" s="3"/>
      <c r="H215" s="188"/>
      <c r="I215" s="56" t="s">
        <v>76</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5</v>
      </c>
      <c r="N216" s="282">
        <v>9</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0.8</v>
      </c>
      <c r="N217" s="229">
        <v>1</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1</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7</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3.3</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10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1</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6</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0.2</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21</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5</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202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152</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0.5</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186</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186</v>
      </c>
      <c r="D272" s="461"/>
      <c r="E272" s="389" t="s">
        <v>236</v>
      </c>
      <c r="F272" s="390"/>
      <c r="G272" s="390"/>
      <c r="H272" s="391"/>
      <c r="I272" s="93" t="s">
        <v>237</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703</v>
      </c>
      <c r="M314" s="362">
        <v>115</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367</v>
      </c>
      <c r="M315" s="211">
        <v>115</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121</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215</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8288</v>
      </c>
      <c r="M318" s="211">
        <v>11417</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712</v>
      </c>
      <c r="M319" s="211">
        <v>116</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703</v>
      </c>
      <c r="M327" s="211">
        <v>115</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v>115</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566</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91</v>
      </c>
      <c r="M330" s="211">
        <v>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46</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186</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712</v>
      </c>
      <c r="M335" s="211">
        <v>116</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115</v>
      </c>
      <c r="M336" s="211">
        <v>12</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480</v>
      </c>
      <c r="M337" s="211">
        <v>61</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38</v>
      </c>
      <c r="M338" s="211">
        <v>10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5</v>
      </c>
      <c r="M339" s="211">
        <v>3</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16</v>
      </c>
      <c r="M340" s="211">
        <v>6</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13</v>
      </c>
      <c r="M342" s="211">
        <v>5</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45</v>
      </c>
      <c r="M343" s="211">
        <v>19</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186</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597</v>
      </c>
      <c r="M352" s="211">
        <v>104</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510</v>
      </c>
      <c r="M353" s="211">
        <v>86</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49</v>
      </c>
      <c r="M355" s="211">
        <v>8</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38</v>
      </c>
      <c r="M356" s="211">
        <v>10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108</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688</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109</v>
      </c>
      <c r="D401" s="382"/>
      <c r="E401" s="382"/>
      <c r="F401" s="382"/>
      <c r="G401" s="382"/>
      <c r="H401" s="383"/>
      <c r="I401" s="451"/>
      <c r="J401" s="172" t="str">
        <f t="shared" si="63"/>
        <v>未確認</v>
      </c>
      <c r="K401" s="280" t="str">
        <f t="shared" si="64"/>
        <v>※</v>
      </c>
      <c r="L401" s="286">
        <v>0</v>
      </c>
      <c r="M401" s="215">
        <v>461</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t="s">
        <v>425</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425</v>
      </c>
      <c r="M471" s="215" t="s">
        <v>425</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425</v>
      </c>
      <c r="M472" s="215" t="s">
        <v>425</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t="s">
        <v>425</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t="s">
        <v>425</v>
      </c>
      <c r="M479" s="215" t="s">
        <v>425</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t="s">
        <v>425</v>
      </c>
      <c r="M480" s="215" t="s">
        <v>425</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t="s">
        <v>425</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t="s">
        <v>425</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t="s">
        <v>425</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586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53.5</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31.5</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28.9</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13.2</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29.9</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425</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t="s">
        <v>425</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t="s">
        <v>425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t="s">
        <v>425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t="s">
        <v>425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t="s">
        <v>425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t="s">
        <v>425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t="s">
        <v>425</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t="s">
        <v>425</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t="s">
        <v>425</v>
      </c>
      <c r="M615" s="215" t="s">
        <v>425</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425</v>
      </c>
      <c r="M627" s="215" t="s">
        <v>425</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t="s">
        <v>425</v>
      </c>
      <c r="M630" s="215" t="s">
        <v>425</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t="s">
        <v>425</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0</v>
      </c>
      <c r="M633" s="215" t="s">
        <v>425</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t="s">
        <v>425</v>
      </c>
      <c r="M636" s="215" t="s">
        <v>425</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t="s">
        <v>425</v>
      </c>
      <c r="M637" s="215" t="s">
        <v>425</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425</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v>236</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v>206</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t="s">
        <v>425</v>
      </c>
      <c r="M651" s="215" t="s">
        <v>425</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t="s">
        <v>425</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500</v>
      </c>
      <c r="M653" s="215">
        <v>416</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398</v>
      </c>
      <c r="M662" s="215">
        <v>456</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t="s">
        <v>425</v>
      </c>
      <c r="M663" s="215" t="s">
        <v>425</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t="s">
        <v>425</v>
      </c>
      <c r="M664" s="215" t="s">
        <v>425</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t="s">
        <v>425</v>
      </c>
      <c r="M665" s="215" t="s">
        <v>425</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t="s">
        <v>425</v>
      </c>
      <c r="M666" s="215">
        <v>230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t="s">
        <v>425</v>
      </c>
      <c r="M667" s="215" t="s">
        <v>425</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269</v>
      </c>
      <c r="M671" s="215" t="s">
        <v>425</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t="s">
        <v>425</v>
      </c>
      <c r="M674" s="215" t="s">
        <v>425</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597</v>
      </c>
      <c r="M685" s="348" t="s">
        <v>425</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425</v>
      </c>
      <c r="M719" s="215" t="s">
        <v>425</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t="s">
        <v>425</v>
      </c>
      <c r="M731" s="215" t="s">
        <v>425</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