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<sst xmlns="http://schemas.openxmlformats.org/spreadsheetml/2006/main" count="853" uniqueCount="853">
  <si>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</si>
  <si>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社会福祉法人恩賜財団東京都済生会向島病院</t>
  </si>
  <si>
    <t>〒131-0041　墨田区八広１－５－１０</t>
  </si>
  <si>
    <t>病棟の建築時期と構造</t>
  </si>
  <si>
    <t>建物情報＼病棟名</t>
  </si>
  <si>
    <t>３階病棟</t>
  </si>
  <si>
    <t>４階病棟</t>
  </si>
  <si>
    <t>様式１病院病棟票(1)</t>
  </si>
  <si>
    <t>建築時期</t>
  </si>
  <si>
    <t>2010</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</si>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</sst>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t="s">
        <v>16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t="s">
        <v>16</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51</v>
      </c>
      <c r="M104" s="207">
        <v>51</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48</v>
      </c>
      <c r="M106" s="170">
        <v>51</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51</v>
      </c>
      <c r="M107" s="170">
        <v>51</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51</v>
      </c>
      <c r="M131" s="209">
        <v>51</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113</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12</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15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23</v>
      </c>
      <c r="M186" s="211">
        <v>20</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0.9</v>
      </c>
      <c r="M187" s="211">
        <v>2.7</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1</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8</v>
      </c>
      <c r="M190" s="211">
        <v>5</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1.9</v>
      </c>
      <c r="M191" s="211">
        <v>5</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1</v>
      </c>
      <c r="M194" s="211">
        <v>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11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185</v>
      </c>
      <c r="M214" s="8"/>
      <c r="N214" s="263"/>
      <c r="O214" s="263"/>
      <c r="P214" s="263"/>
      <c r="Q214" s="263"/>
      <c r="R214" s="263"/>
      <c r="S214" s="263"/>
    </row>
    <row r="215" ht="20.25" customHeight="1">
      <c r="A215" s="156"/>
      <c r="B215" s="1"/>
      <c r="C215" s="52"/>
      <c r="D215" s="3"/>
      <c r="F215" s="3"/>
      <c r="G215" s="3"/>
      <c r="H215" s="188"/>
      <c r="I215" s="56" t="s">
        <v>76</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13</v>
      </c>
      <c r="N216" s="282">
        <v>9</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0.4</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2</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0.3</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6</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0.6</v>
      </c>
      <c r="M221" s="229">
        <v>0.2</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3</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0.6</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6</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1</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11</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2</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2</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1</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890</v>
      </c>
      <c r="M314" s="362">
        <v>919</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226</v>
      </c>
      <c r="M315" s="211">
        <v>858</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192</v>
      </c>
      <c r="M316" s="211">
        <v>39</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472</v>
      </c>
      <c r="M317" s="211">
        <v>22</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7315</v>
      </c>
      <c r="M318" s="211">
        <v>15485</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900</v>
      </c>
      <c r="M319" s="211">
        <v>931</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890</v>
      </c>
      <c r="M327" s="211">
        <v>919</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v>557</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495</v>
      </c>
      <c r="M329" s="211">
        <v>313</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169</v>
      </c>
      <c r="M330" s="211">
        <v>29</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221</v>
      </c>
      <c r="M331" s="211">
        <v>19</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5</v>
      </c>
      <c r="M334" s="211">
        <v>1</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900</v>
      </c>
      <c r="M335" s="211">
        <v>931</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561</v>
      </c>
      <c r="M336" s="211">
        <v>23</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197</v>
      </c>
      <c r="M337" s="211">
        <v>615</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60</v>
      </c>
      <c r="M338" s="211">
        <v>63</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12</v>
      </c>
      <c r="M339" s="211">
        <v>43</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16</v>
      </c>
      <c r="M340" s="211">
        <v>81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10</v>
      </c>
      <c r="M342" s="211">
        <v>65</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44</v>
      </c>
      <c r="M343" s="211">
        <v>41</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339</v>
      </c>
      <c r="M352" s="211">
        <v>908</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291</v>
      </c>
      <c r="M353" s="211">
        <v>620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23</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47</v>
      </c>
      <c r="M355" s="211">
        <v>263</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2</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8</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2</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6</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7</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7</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353</v>
      </c>
      <c r="M388" s="324" t="s">
        <v>354</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108</v>
      </c>
      <c r="D393" s="382"/>
      <c r="E393" s="382"/>
      <c r="F393" s="382"/>
      <c r="G393" s="382"/>
      <c r="H393" s="383"/>
      <c r="I393" s="451"/>
      <c r="J393" s="172" t="str">
        <f t="shared" si="63"/>
        <v>未確認</v>
      </c>
      <c r="K393" s="280" t="str">
        <f t="shared" si="64"/>
        <v>※</v>
      </c>
      <c r="L393" s="286">
        <v>1065</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t="s">
        <v>365</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109</v>
      </c>
      <c r="D443" s="382"/>
      <c r="E443" s="382"/>
      <c r="F443" s="382"/>
      <c r="G443" s="382"/>
      <c r="H443" s="383"/>
      <c r="I443" s="451"/>
      <c r="J443" s="172" t="str">
        <f t="shared" si="65"/>
        <v>未確認</v>
      </c>
      <c r="K443" s="280" t="str">
        <f t="shared" si="66"/>
        <v>※</v>
      </c>
      <c r="L443" s="286">
        <v>0</v>
      </c>
      <c r="M443" s="215">
        <v>1305</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113</v>
      </c>
      <c r="D448" s="382"/>
      <c r="E448" s="382"/>
      <c r="F448" s="382"/>
      <c r="G448" s="382"/>
      <c r="H448" s="383"/>
      <c r="I448" s="451"/>
      <c r="J448" s="172" t="str">
        <f t="shared" si="65"/>
        <v>未確認</v>
      </c>
      <c r="K448" s="280" t="str">
        <f t="shared" si="66"/>
        <v>※</v>
      </c>
      <c r="L448" s="286">
        <v>11</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t="s">
        <v>365</v>
      </c>
      <c r="M463" s="215" t="s">
        <v>365</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365</v>
      </c>
      <c r="M471" s="215" t="s">
        <v>365</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365</v>
      </c>
      <c r="M472" s="215" t="s">
        <v>365</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t="s">
        <v>365</v>
      </c>
      <c r="M473" s="215" t="s">
        <v>365</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t="s">
        <v>365</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t="s">
        <v>365</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365</v>
      </c>
      <c r="M480" s="215" t="s">
        <v>365</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t="s">
        <v>365</v>
      </c>
      <c r="M484" s="215" t="s">
        <v>365</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t="s">
        <v>365</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t="s">
        <v>365</v>
      </c>
      <c r="M486" s="215" t="s">
        <v>365</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365</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365</v>
      </c>
      <c r="M511" s="215" t="s">
        <v>365</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609</v>
      </c>
      <c r="M538" s="215">
        <v>740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588</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55.1</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32.2</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27.4</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15.3</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0.6</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29.3</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53.9</v>
      </c>
      <c r="M576" s="216">
        <v>33.6</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23.5</v>
      </c>
      <c r="M577" s="216">
        <v>8.2</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2</v>
      </c>
      <c r="M579" s="216">
        <v>1.7</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1.8</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2</v>
      </c>
      <c r="M581" s="216">
        <v>3.2</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331</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t="s">
        <v>365</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542</v>
      </c>
      <c r="M599" s="215" t="s">
        <v>365</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t="s">
        <v>365</v>
      </c>
      <c r="M606" s="215" t="s">
        <v>365</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337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365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484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365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713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365</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365</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365</v>
      </c>
      <c r="M627" s="215">
        <v>477</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10</v>
      </c>
      <c r="M633" s="215">
        <v>1060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t="s">
        <v>365</v>
      </c>
      <c r="M635" s="215" t="s">
        <v>365</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t="s">
        <v>365</v>
      </c>
      <c r="M636" s="215" t="s">
        <v>365</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t="s">
        <v>365</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365</v>
      </c>
      <c r="M647" s="215" t="s">
        <v>365</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459</v>
      </c>
      <c r="M648" s="215" t="s">
        <v>365</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378</v>
      </c>
      <c r="M649" s="215" t="s">
        <v>365</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365</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365</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365</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643</v>
      </c>
      <c r="M662" s="215" t="s">
        <v>365</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365</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555</v>
      </c>
      <c r="M665" s="215" t="s">
        <v>365</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365</v>
      </c>
      <c r="M666" s="215" t="s">
        <v>365</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602</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586</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365</v>
      </c>
      <c r="M674" s="215" t="s">
        <v>365</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339</v>
      </c>
      <c r="M685" s="348">
        <v>908</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365</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365</v>
      </c>
      <c r="M719" s="215" t="s">
        <v>365</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