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<sst xmlns="http://schemas.openxmlformats.org/spreadsheetml/2006/main" count="854" uniqueCount="854">
  <si>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</si>
  <si>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医療法人社団崎陽会日の出ケ丘病院</t>
  </si>
  <si>
    <t>〒190-0181　西多摩郡日の出町大字大久野３１０番地</t>
  </si>
  <si>
    <t>病棟の建築時期と構造</t>
  </si>
  <si>
    <t>建物情報＼病棟名</t>
  </si>
  <si>
    <t>A病棟</t>
  </si>
  <si>
    <t>C病棟</t>
  </si>
  <si>
    <t>F病棟</t>
  </si>
  <si>
    <t>様式１病院病棟票(1)</t>
  </si>
  <si>
    <t>建築時期</t>
  </si>
  <si>
    <t>2000</t>
  </si>
  <si>
    <t>1998</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</si>
  <si>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</si>
  <si>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</si>
  <si>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</si>
  <si>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</si>
  <si>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</si>
  <si>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</si>
  <si>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</si>
  <si>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</si>
  <si>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</si>
  <si>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</si>
  <si>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</si>
  <si>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</si>
  <si>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</si>
  <si>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</si>
  <si>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</si>
  <si>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</si>
  <si>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</si>
  <si>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</si>
  <si>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</si>
  <si>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</si>
  <si>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</si>
  <si>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</si>
  <si>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</si>
  <si>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</si>
  <si>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</si>
  <si>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</si>
  <si>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</si>
  <si>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2025年3月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</si>
  <si>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</si>
  <si>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</si>
  <si>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</si>
  <si>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</si>
  <si>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</si>
  <si>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</si>
  <si>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</si>
  <si>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</si>
  <si>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</si>
  <si>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</si>
  <si>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</si>
  <si>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</si>
  <si>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</si>
  <si>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</si>
  <si>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</si>
  <si>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</si>
  <si>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</si>
  <si>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</si>
  <si>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</si>
  <si>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</si>
  <si>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</si>
  <si>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</si>
  <si>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</si>
  <si>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</si>
  <si>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</si>
  <si>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</si>
  <si>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</si>
  <si>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</si>
  <si>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</si>
  <si>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</si>
  <si>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</si>
  <si>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</si>
  <si>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</si>
  <si>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</si>
  <si>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</si>
  <si>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</si>
  <si>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</si>
  <si>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</si>
  <si>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</si>
  <si>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</si>
  <si>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</si>
  <si>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</si>
  <si>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</si>
  <si>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</si>
  <si>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</si>
  <si>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</si>
  <si>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</si>
  <si>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</si>
  <si>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</si>
  <si>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</si>
  <si>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</si>
  <si>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</si>
  <si>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</si>
  <si>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</si>
  <si>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</si>
  <si>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</si>
  <si>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</si>
  <si>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</si>
  <si>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主要な紹介元病院がホスピス開設する為、現在は休床中です。年度内に地域包括ケア病棟として再稼働を計画しています。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</si>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</sst>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19</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t="s">
        <v>19</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t="s">
        <v>19</v>
      </c>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39</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20</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0</v>
      </c>
      <c r="N104" s="254">
        <v>16</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37</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40</v>
      </c>
      <c r="M107" s="170">
        <v>0</v>
      </c>
      <c r="N107" s="254">
        <v>16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54</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46</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54</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38</v>
      </c>
      <c r="M111" s="169" t="s">
        <v>38</v>
      </c>
      <c r="N111" s="255" t="s">
        <v>98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38</v>
      </c>
      <c r="M120" s="209" t="s">
        <v>38</v>
      </c>
      <c r="N120" s="257" t="s">
        <v>38</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38</v>
      </c>
      <c r="M121" s="209" t="s">
        <v>38</v>
      </c>
      <c r="N121" s="257" t="s">
        <v>38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38</v>
      </c>
      <c r="M122" s="209" t="s">
        <v>38</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38</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40</v>
      </c>
      <c r="M131" s="209">
        <v>54</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8</v>
      </c>
      <c r="M186" s="211">
        <v>5</v>
      </c>
      <c r="N186" s="265">
        <v>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2.5</v>
      </c>
      <c r="M187" s="211">
        <v>1.5</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1</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0.8</v>
      </c>
      <c r="M189" s="211">
        <v>0.5</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5</v>
      </c>
      <c r="M190" s="211">
        <v>8</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0.5</v>
      </c>
      <c r="M191" s="211">
        <v>1.4</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1</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187</v>
      </c>
      <c r="M214" s="8"/>
      <c r="N214" s="263"/>
      <c r="O214" s="263"/>
      <c r="P214" s="263"/>
      <c r="Q214" s="263"/>
      <c r="R214" s="263"/>
      <c r="S214" s="263"/>
    </row>
    <row r="215" ht="20.25" customHeight="1">
      <c r="A215" s="156"/>
      <c r="B215" s="1"/>
      <c r="C215" s="52"/>
      <c r="D215" s="3"/>
      <c r="F215" s="3"/>
      <c r="G215" s="3"/>
      <c r="H215" s="188"/>
      <c r="I215" s="56" t="s">
        <v>79</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5</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0.3</v>
      </c>
      <c r="N217" s="229">
        <v>1.9</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1</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2.1</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8</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1.3</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2</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3</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2</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0.1</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0.4</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357</v>
      </c>
      <c r="M314" s="362">
        <v>99</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191</v>
      </c>
      <c r="M315" s="211">
        <v>91</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166</v>
      </c>
      <c r="M316" s="211">
        <v>8</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10510</v>
      </c>
      <c r="M318" s="211">
        <v>14654</v>
      </c>
      <c r="N318" s="211">
        <v>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341</v>
      </c>
      <c r="M319" s="211">
        <v>108</v>
      </c>
      <c r="N319" s="211">
        <v>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357</v>
      </c>
      <c r="M327" s="211">
        <v>99</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2</v>
      </c>
      <c r="M328" s="211">
        <v>22</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11</v>
      </c>
      <c r="M329" s="211">
        <v>3</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72</v>
      </c>
      <c r="M330" s="211">
        <v>37</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270</v>
      </c>
      <c r="M331" s="211">
        <v>30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2</v>
      </c>
      <c r="M332" s="211">
        <v>7</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341</v>
      </c>
      <c r="M335" s="211">
        <v>108</v>
      </c>
      <c r="N335" s="211">
        <v>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29</v>
      </c>
      <c r="M336" s="211">
        <v>4</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9</v>
      </c>
      <c r="M337" s="211">
        <v>11</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7</v>
      </c>
      <c r="M338" s="211">
        <v>6</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13</v>
      </c>
      <c r="M339" s="211">
        <v>1</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142</v>
      </c>
      <c r="M340" s="211">
        <v>15</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55</v>
      </c>
      <c r="M341" s="211">
        <v>12</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85</v>
      </c>
      <c r="M343" s="211">
        <v>59</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312</v>
      </c>
      <c r="M352" s="211">
        <v>104</v>
      </c>
      <c r="N352" s="265">
        <v>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85</v>
      </c>
      <c r="M353" s="211">
        <v>59</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139</v>
      </c>
      <c r="M354" s="211">
        <v>22</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88</v>
      </c>
      <c r="M355" s="211">
        <v>23</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38</v>
      </c>
      <c r="M389" s="324" t="s">
        <v>38</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t="s">
        <v>367</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585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112</v>
      </c>
      <c r="D443" s="382"/>
      <c r="E443" s="382"/>
      <c r="F443" s="382"/>
      <c r="G443" s="382"/>
      <c r="H443" s="383"/>
      <c r="I443" s="451"/>
      <c r="J443" s="172" t="str">
        <f t="shared" si="65"/>
        <v>未確認</v>
      </c>
      <c r="K443" s="280" t="str">
        <f t="shared" si="66"/>
        <v>※</v>
      </c>
      <c r="L443" s="286">
        <v>679</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367</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443</v>
      </c>
      <c r="M633" s="215" t="s">
        <v>367</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t="s">
        <v>367</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t="s">
        <v>367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t="s">
        <v>367</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367</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367</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367</v>
      </c>
      <c r="M653" s="215">
        <v>184</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367</v>
      </c>
      <c r="M662" s="215">
        <v>200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367</v>
      </c>
      <c r="M664" s="215" t="s">
        <v>367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367</v>
      </c>
      <c r="M665" s="215" t="s">
        <v>367</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367</v>
      </c>
      <c r="M666" s="215" t="s">
        <v>367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t="s">
        <v>367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t="s">
        <v>367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367</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312</v>
      </c>
      <c r="M685" s="348" t="s">
        <v>367</v>
      </c>
      <c r="N685" s="349">
        <v>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269</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367</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367</v>
      </c>
      <c r="M719" s="215" t="s">
        <v>367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