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<sst xmlns="http://schemas.openxmlformats.org/spreadsheetml/2006/main" count="853" uniqueCount="853">
  <si>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</si>
  <si>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医療法人社団康明会 康明会病院</t>
  </si>
  <si>
    <t>〒191-0053　日野市豊田２－３２－１</t>
  </si>
  <si>
    <t>病棟の建築時期と構造</t>
  </si>
  <si>
    <t>建物情報＼病棟名</t>
  </si>
  <si>
    <t>2F</t>
  </si>
  <si>
    <t>3F</t>
  </si>
  <si>
    <t>様式１病院病棟票(1)</t>
  </si>
  <si>
    <t>建築時期</t>
  </si>
  <si>
    <t>2000</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</si>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</sst>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48</v>
      </c>
      <c r="M108" s="170">
        <v>48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48</v>
      </c>
      <c r="M109" s="170">
        <v>48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48</v>
      </c>
      <c r="M110" s="170">
        <v>48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48</v>
      </c>
      <c r="M131" s="209">
        <v>48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20</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1.3</v>
      </c>
      <c r="M187" s="211">
        <v>0.3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3</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8</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4.4</v>
      </c>
      <c r="M191" s="211">
        <v>1.1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6</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3</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1</v>
      </c>
      <c r="N216" s="282">
        <v>7</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1.2</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1</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4</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1</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1</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0.4</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2</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471</v>
      </c>
      <c r="M314" s="362">
        <v>117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364</v>
      </c>
      <c r="M315" s="211">
        <v>96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85</v>
      </c>
      <c r="M316" s="211">
        <v>4</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22</v>
      </c>
      <c r="M317" s="211">
        <v>17</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16894</v>
      </c>
      <c r="M318" s="211">
        <v>16948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470</v>
      </c>
      <c r="M319" s="211">
        <v>117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471</v>
      </c>
      <c r="M327" s="211">
        <v>117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1</v>
      </c>
      <c r="M328" s="211">
        <v>38</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315</v>
      </c>
      <c r="M329" s="211">
        <v>45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130</v>
      </c>
      <c r="M330" s="211">
        <v>31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25</v>
      </c>
      <c r="M331" s="211">
        <v>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470</v>
      </c>
      <c r="M335" s="211">
        <v>117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38</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277</v>
      </c>
      <c r="M337" s="211">
        <v>42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43</v>
      </c>
      <c r="M338" s="211">
        <v>12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25</v>
      </c>
      <c r="M339" s="211">
        <v>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18</v>
      </c>
      <c r="M340" s="211">
        <v>6</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30</v>
      </c>
      <c r="M342" s="211">
        <v>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39</v>
      </c>
      <c r="M343" s="211">
        <v>51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432</v>
      </c>
      <c r="M352" s="211">
        <v>116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117</v>
      </c>
      <c r="M353" s="211">
        <v>74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231</v>
      </c>
      <c r="M354" s="211">
        <v>27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v>15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38</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45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40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28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23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t="s">
        <v>366</v>
      </c>
      <c r="M401" s="215">
        <v>669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110</v>
      </c>
      <c r="D443" s="382"/>
      <c r="E443" s="382"/>
      <c r="F443" s="382"/>
      <c r="G443" s="382"/>
      <c r="H443" s="383"/>
      <c r="I443" s="451"/>
      <c r="J443" s="172" t="str">
        <f t="shared" si="65"/>
        <v>未確認</v>
      </c>
      <c r="K443" s="280" t="str">
        <f t="shared" si="66"/>
        <v>※</v>
      </c>
      <c r="L443" s="286">
        <v>983</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366</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366</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t="s">
        <v>366</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366</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28.2</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6.8</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2.1</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2.1</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366</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366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366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t="s">
        <v>366</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620</v>
      </c>
      <c r="M633" s="215" t="s">
        <v>366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t="s">
        <v>366</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t="s">
        <v>366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t="s">
        <v>366</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203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436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366</v>
      </c>
      <c r="M664" s="215">
        <v>319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366</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366</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t="s">
        <v>366</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366</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366</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366</v>
      </c>
      <c r="M674" s="215" t="s">
        <v>366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432</v>
      </c>
      <c r="M685" s="348" t="s">
        <v>366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496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t="s">
        <v>366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182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