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<sst xmlns="http://schemas.openxmlformats.org/spreadsheetml/2006/main" count="848" uniqueCount="848">
  <si>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</si>
  <si>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国立さくら病院</t>
  </si>
  <si>
    <t>〒186-0002　国立市東１丁目１９番１０号</t>
  </si>
  <si>
    <t>病棟の建築時期と構造</t>
  </si>
  <si>
    <t>建物情報＼病棟名</t>
  </si>
  <si>
    <t>一般病床</t>
  </si>
  <si>
    <t>様式１病院病棟票(1)</t>
  </si>
  <si>
    <t>建築時期</t>
  </si>
  <si>
    <t>2003</t>
  </si>
  <si>
    <t>構造</t>
  </si>
  <si>
    <t>3</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</si>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</sst>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t="s">
        <v>15</v>
      </c>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16</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17</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t="s">
        <v>15</v>
      </c>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16</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17</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16</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17</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15</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14</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5</v>
      </c>
      <c r="D104" s="394"/>
      <c r="E104" s="499" t="s">
        <v>82</v>
      </c>
      <c r="F104" s="500"/>
      <c r="G104" s="500"/>
      <c r="H104" s="501"/>
      <c r="I104" s="490" t="s">
        <v>83</v>
      </c>
      <c r="J104" s="168" t="str">
        <f ref="J104:J110" t="shared" si="7">IF(SUM(L104:BS104)=0,IF(COUNTIF(L104:BS104,"未確認")&gt;0,"未確認",IF(COUNTIF(L104:BS104,"~*")&gt;0,"*",SUM(L104:BS104))),SUM(L104:BS104))</f>
        <v>未確認</v>
      </c>
      <c r="K104" s="280" t="str">
        <f ref="K104:K110" t="shared" si="8">IF(OR(COUNTIF(L104:BS104,"未確認")&gt;0,COUNTIF(L104:BS104,"~*")&gt;0),"※","")</f>
        <v>※</v>
      </c>
      <c r="L104" s="170">
        <v>44</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84</v>
      </c>
      <c r="B105" s="66"/>
      <c r="C105" s="480"/>
      <c r="D105" s="481"/>
      <c r="E105" s="493"/>
      <c r="F105" s="494"/>
      <c r="G105" s="504" t="s">
        <v>85</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86</v>
      </c>
      <c r="F106" s="382"/>
      <c r="G106" s="382"/>
      <c r="H106" s="383"/>
      <c r="I106" s="491"/>
      <c r="J106" s="168" t="str">
        <f t="shared" si="7"/>
        <v>未確認</v>
      </c>
      <c r="K106" s="280" t="str">
        <f t="shared" si="8"/>
        <v>※</v>
      </c>
      <c r="L106" s="170">
        <v>42</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87</v>
      </c>
      <c r="F107" s="382"/>
      <c r="G107" s="382"/>
      <c r="H107" s="383"/>
      <c r="I107" s="491"/>
      <c r="J107" s="168" t="str">
        <f t="shared" si="7"/>
        <v>未確認</v>
      </c>
      <c r="K107" s="280" t="str">
        <f t="shared" si="8"/>
        <v>※</v>
      </c>
      <c r="L107" s="170">
        <v>44</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88</v>
      </c>
      <c r="B108" s="66"/>
      <c r="C108" s="392" t="s">
        <v>89</v>
      </c>
      <c r="D108" s="394"/>
      <c r="E108" s="392" t="s">
        <v>82</v>
      </c>
      <c r="F108" s="393"/>
      <c r="G108" s="393"/>
      <c r="H108" s="394"/>
      <c r="I108" s="491"/>
      <c r="J108" s="168" t="str">
        <f t="shared" si="7"/>
        <v>未確認</v>
      </c>
      <c r="K108" s="280" t="str">
        <f t="shared" si="8"/>
        <v>※</v>
      </c>
      <c r="L108" s="170">
        <v>0</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88</v>
      </c>
      <c r="B109" s="66"/>
      <c r="C109" s="480"/>
      <c r="D109" s="481"/>
      <c r="E109" s="424" t="s">
        <v>86</v>
      </c>
      <c r="F109" s="425"/>
      <c r="G109" s="425"/>
      <c r="H109" s="426"/>
      <c r="I109" s="491"/>
      <c r="J109" s="168" t="str">
        <f t="shared" si="7"/>
        <v>未確認</v>
      </c>
      <c r="K109" s="280" t="str">
        <f t="shared" si="8"/>
        <v>※</v>
      </c>
      <c r="L109" s="170">
        <v>0</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88</v>
      </c>
      <c r="B110" s="66"/>
      <c r="C110" s="480"/>
      <c r="D110" s="481"/>
      <c r="E110" s="424" t="s">
        <v>87</v>
      </c>
      <c r="F110" s="425"/>
      <c r="G110" s="425"/>
      <c r="H110" s="426"/>
      <c r="I110" s="491"/>
      <c r="J110" s="168" t="str">
        <f t="shared" si="7"/>
        <v>未確認</v>
      </c>
      <c r="K110" s="280" t="str">
        <f t="shared" si="8"/>
        <v>※</v>
      </c>
      <c r="L110" s="170">
        <v>0</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90</v>
      </c>
      <c r="B111" s="66"/>
      <c r="C111" s="386" t="s">
        <v>91</v>
      </c>
      <c r="D111" s="387"/>
      <c r="E111" s="387"/>
      <c r="F111" s="387"/>
      <c r="G111" s="387"/>
      <c r="H111" s="388"/>
      <c r="I111" s="492"/>
      <c r="J111" s="67"/>
      <c r="K111" s="68" t="s">
        <v>92</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93</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94</v>
      </c>
      <c r="B119" s="1"/>
      <c r="C119" s="392" t="s">
        <v>95</v>
      </c>
      <c r="D119" s="393"/>
      <c r="E119" s="393"/>
      <c r="F119" s="393"/>
      <c r="G119" s="393"/>
      <c r="H119" s="394"/>
      <c r="I119" s="417" t="s">
        <v>96</v>
      </c>
      <c r="J119" s="76"/>
      <c r="K119" s="77"/>
      <c r="L119" s="209" t="s">
        <v>97</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98</v>
      </c>
      <c r="B120" s="1"/>
      <c r="C120" s="195"/>
      <c r="D120" s="196"/>
      <c r="E120" s="392" t="s">
        <v>99</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100</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101</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102</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103</v>
      </c>
      <c r="B130" s="1"/>
      <c r="C130" s="392" t="s">
        <v>104</v>
      </c>
      <c r="D130" s="393"/>
      <c r="E130" s="393"/>
      <c r="F130" s="393"/>
      <c r="G130" s="393"/>
      <c r="H130" s="394"/>
      <c r="I130" s="416" t="s">
        <v>105</v>
      </c>
      <c r="J130" s="85"/>
      <c r="K130" s="77"/>
      <c r="L130" s="78" t="s">
        <v>106</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103</v>
      </c>
      <c r="B131" s="66"/>
      <c r="C131" s="195"/>
      <c r="D131" s="196"/>
      <c r="E131" s="389" t="s">
        <v>107</v>
      </c>
      <c r="F131" s="390"/>
      <c r="G131" s="390"/>
      <c r="H131" s="391"/>
      <c r="I131" s="416"/>
      <c r="J131" s="79"/>
      <c r="K131" s="80"/>
      <c r="L131" s="78">
        <v>44</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108</v>
      </c>
      <c r="B132" s="66"/>
      <c r="C132" s="392" t="s">
        <v>109</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108</v>
      </c>
      <c r="B133" s="66"/>
      <c r="C133" s="86"/>
      <c r="D133" s="87"/>
      <c r="E133" s="389" t="s">
        <v>107</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110</v>
      </c>
      <c r="B134" s="66"/>
      <c r="C134" s="392" t="s">
        <v>109</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110</v>
      </c>
      <c r="B135" s="66"/>
      <c r="C135" s="88"/>
      <c r="D135" s="89"/>
      <c r="E135" s="389" t="s">
        <v>107</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111</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112</v>
      </c>
      <c r="B143" s="1"/>
      <c r="C143" s="389" t="s">
        <v>111</v>
      </c>
      <c r="D143" s="390"/>
      <c r="E143" s="390"/>
      <c r="F143" s="390"/>
      <c r="G143" s="390"/>
      <c r="H143" s="391"/>
      <c r="I143" s="93" t="s">
        <v>113</v>
      </c>
      <c r="J143" s="331" t="s">
        <v>114</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115</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116</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117</v>
      </c>
      <c r="B151" s="91"/>
      <c r="C151" s="389" t="s">
        <v>118</v>
      </c>
      <c r="D151" s="390"/>
      <c r="E151" s="390"/>
      <c r="F151" s="390"/>
      <c r="G151" s="390"/>
      <c r="H151" s="391"/>
      <c r="I151" s="486" t="s">
        <v>119</v>
      </c>
      <c r="J151" s="171" t="s">
        <v>120</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121</v>
      </c>
      <c r="B152" s="91"/>
      <c r="C152" s="389" t="s">
        <v>122</v>
      </c>
      <c r="D152" s="390"/>
      <c r="E152" s="390"/>
      <c r="F152" s="390"/>
      <c r="G152" s="390"/>
      <c r="H152" s="391"/>
      <c r="I152" s="487"/>
      <c r="J152" s="171" t="s">
        <v>123</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123</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123</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123</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123</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123</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4</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3.2</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11</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2.2</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8</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1.9</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1</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1</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1</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1</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0.2</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1</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2</v>
      </c>
      <c r="N216" s="282">
        <v>1</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2.8</v>
      </c>
      <c r="N217" s="229">
        <v>0.8</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0</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0.7</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1</v>
      </c>
      <c r="N220" s="282">
        <v>0</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0.7</v>
      </c>
      <c r="N221" s="229">
        <v>0</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0</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2</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0.3</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0</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120</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2</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1</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116</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610</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139</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471</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11926</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611</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610</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396</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127</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87</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611</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325</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94</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25</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33</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1</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52</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81</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116</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611</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476</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135</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106</v>
      </c>
      <c r="D397" s="382"/>
      <c r="E397" s="382"/>
      <c r="F397" s="382"/>
      <c r="G397" s="382"/>
      <c r="H397" s="383"/>
      <c r="I397" s="451"/>
      <c r="J397" s="172" t="str">
        <f t="shared" si="63"/>
        <v>未確認</v>
      </c>
      <c r="K397" s="280" t="str">
        <f t="shared" si="64"/>
        <v>※</v>
      </c>
      <c r="L397" s="286">
        <v>855</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357</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358</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359</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360</v>
      </c>
      <c r="D401" s="382"/>
      <c r="E401" s="382"/>
      <c r="F401" s="382"/>
      <c r="G401" s="382"/>
      <c r="H401" s="383"/>
      <c r="I401" s="451"/>
      <c r="J401" s="172" t="str">
        <f t="shared" si="63"/>
        <v>未確認</v>
      </c>
      <c r="K401" s="280" t="str">
        <f t="shared" si="64"/>
        <v>※</v>
      </c>
      <c r="L401" s="286">
        <v>0</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t="s">
        <v>423</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424</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425</v>
      </c>
      <c r="B471" s="1"/>
      <c r="C471" s="392" t="s">
        <v>426</v>
      </c>
      <c r="D471" s="393"/>
      <c r="E471" s="393"/>
      <c r="F471" s="393"/>
      <c r="G471" s="393"/>
      <c r="H471" s="394"/>
      <c r="I471" s="431" t="s">
        <v>427</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423</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428</v>
      </c>
      <c r="B472" s="1"/>
      <c r="C472" s="141"/>
      <c r="D472" s="413" t="s">
        <v>429</v>
      </c>
      <c r="E472" s="389" t="s">
        <v>430</v>
      </c>
      <c r="F472" s="390"/>
      <c r="G472" s="390"/>
      <c r="H472" s="391"/>
      <c r="I472" s="432"/>
      <c r="J472" s="291" t="str">
        <f t="shared" si="75"/>
        <v>未確認</v>
      </c>
      <c r="K472" s="292" t="str">
        <f t="shared" si="76"/>
        <v>※</v>
      </c>
      <c r="L472" s="286" t="s">
        <v>423</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431</v>
      </c>
      <c r="B473" s="1"/>
      <c r="C473" s="141"/>
      <c r="D473" s="414"/>
      <c r="E473" s="389" t="s">
        <v>432</v>
      </c>
      <c r="F473" s="390"/>
      <c r="G473" s="390"/>
      <c r="H473" s="391"/>
      <c r="I473" s="432"/>
      <c r="J473" s="291" t="str">
        <f t="shared" si="75"/>
        <v>未確認</v>
      </c>
      <c r="K473" s="292" t="str">
        <f t="shared" si="76"/>
        <v>※</v>
      </c>
      <c r="L473" s="286" t="s">
        <v>423</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433</v>
      </c>
      <c r="B474" s="1"/>
      <c r="C474" s="141"/>
      <c r="D474" s="414"/>
      <c r="E474" s="389" t="s">
        <v>434</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435</v>
      </c>
      <c r="B475" s="1"/>
      <c r="C475" s="141"/>
      <c r="D475" s="414"/>
      <c r="E475" s="389" t="s">
        <v>436</v>
      </c>
      <c r="F475" s="390"/>
      <c r="G475" s="390"/>
      <c r="H475" s="391"/>
      <c r="I475" s="432"/>
      <c r="J475" s="291" t="str">
        <f t="shared" si="75"/>
        <v>未確認</v>
      </c>
      <c r="K475" s="292" t="str">
        <f t="shared" si="76"/>
        <v>※</v>
      </c>
      <c r="L475" s="286">
        <v>270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437</v>
      </c>
      <c r="B476" s="1"/>
      <c r="C476" s="141"/>
      <c r="D476" s="414"/>
      <c r="E476" s="389" t="s">
        <v>438</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439</v>
      </c>
      <c r="B477" s="1"/>
      <c r="C477" s="141"/>
      <c r="D477" s="414"/>
      <c r="E477" s="389" t="s">
        <v>440</v>
      </c>
      <c r="F477" s="390"/>
      <c r="G477" s="390"/>
      <c r="H477" s="391"/>
      <c r="I477" s="432"/>
      <c r="J477" s="291" t="str">
        <f t="shared" si="75"/>
        <v>未確認</v>
      </c>
      <c r="K477" s="292" t="str">
        <f t="shared" si="76"/>
        <v>※</v>
      </c>
      <c r="L477" s="286" t="s">
        <v>423</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441</v>
      </c>
      <c r="B478" s="1"/>
      <c r="C478" s="141"/>
      <c r="D478" s="414"/>
      <c r="E478" s="389" t="s">
        <v>442</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443</v>
      </c>
      <c r="B479" s="1"/>
      <c r="C479" s="141"/>
      <c r="D479" s="414"/>
      <c r="E479" s="389" t="s">
        <v>444</v>
      </c>
      <c r="F479" s="390"/>
      <c r="G479" s="390"/>
      <c r="H479" s="391"/>
      <c r="I479" s="432"/>
      <c r="J479" s="291" t="str">
        <f t="shared" si="75"/>
        <v>未確認</v>
      </c>
      <c r="K479" s="292" t="str">
        <f t="shared" si="76"/>
        <v>※</v>
      </c>
      <c r="L479" s="286" t="s">
        <v>423</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445</v>
      </c>
      <c r="B480" s="1"/>
      <c r="C480" s="141"/>
      <c r="D480" s="414"/>
      <c r="E480" s="389" t="s">
        <v>446</v>
      </c>
      <c r="F480" s="390"/>
      <c r="G480" s="390"/>
      <c r="H480" s="391"/>
      <c r="I480" s="432"/>
      <c r="J480" s="291" t="str">
        <f t="shared" si="75"/>
        <v>未確認</v>
      </c>
      <c r="K480" s="292" t="str">
        <f t="shared" si="76"/>
        <v>※</v>
      </c>
      <c r="L480" s="286" t="s">
        <v>423</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447</v>
      </c>
      <c r="B481" s="1"/>
      <c r="C481" s="141"/>
      <c r="D481" s="414"/>
      <c r="E481" s="389" t="s">
        <v>448</v>
      </c>
      <c r="F481" s="390"/>
      <c r="G481" s="390"/>
      <c r="H481" s="391"/>
      <c r="I481" s="432"/>
      <c r="J481" s="291" t="str">
        <f t="shared" si="75"/>
        <v>未確認</v>
      </c>
      <c r="K481" s="292" t="str">
        <f t="shared" si="76"/>
        <v>※</v>
      </c>
      <c r="L481" s="286" t="s">
        <v>423</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449</v>
      </c>
      <c r="B482" s="1"/>
      <c r="C482" s="141"/>
      <c r="D482" s="414"/>
      <c r="E482" s="389" t="s">
        <v>450</v>
      </c>
      <c r="F482" s="390"/>
      <c r="G482" s="390"/>
      <c r="H482" s="391"/>
      <c r="I482" s="432"/>
      <c r="J482" s="291" t="str">
        <f t="shared" si="75"/>
        <v>未確認</v>
      </c>
      <c r="K482" s="292" t="str">
        <f t="shared" si="76"/>
        <v>※</v>
      </c>
      <c r="L482" s="286" t="s">
        <v>423</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451</v>
      </c>
      <c r="B483" s="1"/>
      <c r="C483" s="141"/>
      <c r="D483" s="415"/>
      <c r="E483" s="389" t="s">
        <v>452</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453</v>
      </c>
      <c r="B484" s="110"/>
      <c r="C484" s="392" t="s">
        <v>454</v>
      </c>
      <c r="D484" s="393"/>
      <c r="E484" s="393"/>
      <c r="F484" s="393"/>
      <c r="G484" s="393"/>
      <c r="H484" s="394"/>
      <c r="I484" s="431" t="s">
        <v>455</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456</v>
      </c>
      <c r="B485" s="1"/>
      <c r="C485" s="141"/>
      <c r="D485" s="413" t="s">
        <v>429</v>
      </c>
      <c r="E485" s="389" t="s">
        <v>430</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457</v>
      </c>
      <c r="B486" s="1"/>
      <c r="C486" s="141"/>
      <c r="D486" s="414"/>
      <c r="E486" s="389" t="s">
        <v>432</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458</v>
      </c>
      <c r="B487" s="1"/>
      <c r="C487" s="141"/>
      <c r="D487" s="414"/>
      <c r="E487" s="389" t="s">
        <v>434</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459</v>
      </c>
      <c r="B488" s="1"/>
      <c r="C488" s="141"/>
      <c r="D488" s="414"/>
      <c r="E488" s="389" t="s">
        <v>436</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460</v>
      </c>
      <c r="B489" s="1"/>
      <c r="C489" s="141"/>
      <c r="D489" s="414"/>
      <c r="E489" s="389" t="s">
        <v>438</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461</v>
      </c>
      <c r="B490" s="1"/>
      <c r="C490" s="141"/>
      <c r="D490" s="414"/>
      <c r="E490" s="389" t="s">
        <v>440</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462</v>
      </c>
      <c r="B491" s="1"/>
      <c r="C491" s="141"/>
      <c r="D491" s="414"/>
      <c r="E491" s="389" t="s">
        <v>442</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463</v>
      </c>
      <c r="B492" s="1"/>
      <c r="C492" s="141"/>
      <c r="D492" s="414"/>
      <c r="E492" s="389" t="s">
        <v>444</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464</v>
      </c>
      <c r="B493" s="1"/>
      <c r="C493" s="141"/>
      <c r="D493" s="414"/>
      <c r="E493" s="389" t="s">
        <v>446</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465</v>
      </c>
      <c r="B494" s="1"/>
      <c r="C494" s="141"/>
      <c r="D494" s="414"/>
      <c r="E494" s="389" t="s">
        <v>448</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466</v>
      </c>
      <c r="B495" s="1"/>
      <c r="C495" s="141"/>
      <c r="D495" s="414"/>
      <c r="E495" s="389" t="s">
        <v>450</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467</v>
      </c>
      <c r="B496" s="1"/>
      <c r="C496" s="141"/>
      <c r="D496" s="415"/>
      <c r="E496" s="389" t="s">
        <v>452</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468</v>
      </c>
      <c r="B497" s="110"/>
      <c r="C497" s="389" t="s">
        <v>469</v>
      </c>
      <c r="D497" s="390"/>
      <c r="E497" s="390"/>
      <c r="F497" s="390"/>
      <c r="G497" s="390"/>
      <c r="H497" s="391"/>
      <c r="I497" s="93" t="s">
        <v>470</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471</v>
      </c>
      <c r="B498" s="110"/>
      <c r="C498" s="389" t="s">
        <v>472</v>
      </c>
      <c r="D498" s="390"/>
      <c r="E498" s="390"/>
      <c r="F498" s="390"/>
      <c r="G498" s="390"/>
      <c r="H498" s="391"/>
      <c r="I498" s="93" t="s">
        <v>473</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474</v>
      </c>
      <c r="B499" s="110"/>
      <c r="C499" s="389" t="s">
        <v>475</v>
      </c>
      <c r="D499" s="390"/>
      <c r="E499" s="390"/>
      <c r="F499" s="390"/>
      <c r="G499" s="390"/>
      <c r="H499" s="391"/>
      <c r="I499" s="93" t="s">
        <v>476</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477</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478</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479</v>
      </c>
      <c r="B507" s="1"/>
      <c r="C507" s="389" t="s">
        <v>480</v>
      </c>
      <c r="D507" s="390"/>
      <c r="E507" s="390"/>
      <c r="F507" s="390"/>
      <c r="G507" s="390"/>
      <c r="H507" s="391"/>
      <c r="I507" s="95" t="s">
        <v>481</v>
      </c>
      <c r="J507" s="291" t="str">
        <f ref="J507:J514" t="shared" si="85">IF(SUM(L507:BS507)=0,IF(COUNTIF(L507:BS507,"未確認")&gt;0,"未確認",IF(COUNTIF(L507:BS507,"~*")&gt;0,"*",SUM(L507:BS507))),SUM(L507:BS507))</f>
        <v>未確認</v>
      </c>
      <c r="K507" s="292" t="str">
        <f ref="K507:K514" t="shared" si="86">IF(OR(COUNTIF(L507:BS507,"未確認")&gt;0,COUNTIF(L507:BS507,"*")&gt;0),"※","")</f>
        <v>※</v>
      </c>
      <c r="L507" s="286" t="s">
        <v>423</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482</v>
      </c>
      <c r="B508" s="143"/>
      <c r="C508" s="389" t="s">
        <v>483</v>
      </c>
      <c r="D508" s="390"/>
      <c r="E508" s="390"/>
      <c r="F508" s="390"/>
      <c r="G508" s="390"/>
      <c r="H508" s="391"/>
      <c r="I508" s="93" t="s">
        <v>484</v>
      </c>
      <c r="J508" s="291" t="str">
        <f t="shared" si="85"/>
        <v>未確認</v>
      </c>
      <c r="K508" s="292" t="str">
        <f t="shared" si="86"/>
        <v>※</v>
      </c>
      <c r="L508" s="286" t="s">
        <v>423</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485</v>
      </c>
      <c r="B509" s="143"/>
      <c r="C509" s="389" t="s">
        <v>486</v>
      </c>
      <c r="D509" s="390"/>
      <c r="E509" s="390"/>
      <c r="F509" s="390"/>
      <c r="G509" s="390"/>
      <c r="H509" s="391"/>
      <c r="I509" s="93" t="s">
        <v>487</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488</v>
      </c>
      <c r="B510" s="143"/>
      <c r="C510" s="389" t="s">
        <v>489</v>
      </c>
      <c r="D510" s="390"/>
      <c r="E510" s="390"/>
      <c r="F510" s="390"/>
      <c r="G510" s="390"/>
      <c r="H510" s="391"/>
      <c r="I510" s="93" t="s">
        <v>490</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491</v>
      </c>
      <c r="B511" s="143"/>
      <c r="C511" s="389" t="s">
        <v>492</v>
      </c>
      <c r="D511" s="390"/>
      <c r="E511" s="390"/>
      <c r="F511" s="390"/>
      <c r="G511" s="390"/>
      <c r="H511" s="391"/>
      <c r="I511" s="93" t="s">
        <v>493</v>
      </c>
      <c r="J511" s="291" t="str">
        <f t="shared" si="85"/>
        <v>未確認</v>
      </c>
      <c r="K511" s="292" t="str">
        <f t="shared" si="86"/>
        <v>※</v>
      </c>
      <c r="L511" s="286" t="s">
        <v>423</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494</v>
      </c>
      <c r="B512" s="143"/>
      <c r="C512" s="373" t="s">
        <v>495</v>
      </c>
      <c r="D512" s="382"/>
      <c r="E512" s="382"/>
      <c r="F512" s="382"/>
      <c r="G512" s="382"/>
      <c r="H512" s="383"/>
      <c r="I512" s="93" t="s">
        <v>496</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497</v>
      </c>
      <c r="B513" s="143"/>
      <c r="C513" s="389" t="s">
        <v>498</v>
      </c>
      <c r="D513" s="390"/>
      <c r="E513" s="390"/>
      <c r="F513" s="390"/>
      <c r="G513" s="390"/>
      <c r="H513" s="391"/>
      <c r="I513" s="93" t="s">
        <v>499</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500</v>
      </c>
      <c r="B514" s="143"/>
      <c r="C514" s="389" t="s">
        <v>501</v>
      </c>
      <c r="D514" s="390"/>
      <c r="E514" s="390"/>
      <c r="F514" s="390"/>
      <c r="G514" s="390"/>
      <c r="H514" s="391"/>
      <c r="I514" s="93" t="s">
        <v>502</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503</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504</v>
      </c>
      <c r="B519" s="143"/>
      <c r="C519" s="406" t="s">
        <v>505</v>
      </c>
      <c r="D519" s="407"/>
      <c r="E519" s="407"/>
      <c r="F519" s="407"/>
      <c r="G519" s="407"/>
      <c r="H519" s="408"/>
      <c r="I519" s="93" t="s">
        <v>506</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507</v>
      </c>
      <c r="D520" s="442"/>
      <c r="E520" s="442"/>
      <c r="F520" s="442"/>
      <c r="G520" s="442"/>
      <c r="H520" s="443"/>
      <c r="I520" s="98" t="s">
        <v>508</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509</v>
      </c>
      <c r="B521" s="143"/>
      <c r="C521" s="406" t="s">
        <v>510</v>
      </c>
      <c r="D521" s="407"/>
      <c r="E521" s="407"/>
      <c r="F521" s="407"/>
      <c r="G521" s="407"/>
      <c r="H521" s="408"/>
      <c r="I521" s="93" t="s">
        <v>511</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512</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513</v>
      </c>
      <c r="B526" s="143"/>
      <c r="C526" s="406" t="s">
        <v>514</v>
      </c>
      <c r="D526" s="407"/>
      <c r="E526" s="407"/>
      <c r="F526" s="407"/>
      <c r="G526" s="407"/>
      <c r="H526" s="408"/>
      <c r="I526" s="93" t="s">
        <v>515</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516</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517</v>
      </c>
      <c r="B531" s="143"/>
      <c r="C531" s="389" t="s">
        <v>518</v>
      </c>
      <c r="D531" s="390"/>
      <c r="E531" s="390"/>
      <c r="F531" s="390"/>
      <c r="G531" s="390"/>
      <c r="H531" s="391"/>
      <c r="I531" s="93" t="s">
        <v>519</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520</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521</v>
      </c>
      <c r="B536" s="143"/>
      <c r="C536" s="389" t="s">
        <v>522</v>
      </c>
      <c r="D536" s="390"/>
      <c r="E536" s="390"/>
      <c r="F536" s="390"/>
      <c r="G536" s="390"/>
      <c r="H536" s="391"/>
      <c r="I536" s="93" t="s">
        <v>523</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524</v>
      </c>
      <c r="B537" s="143"/>
      <c r="C537" s="389" t="s">
        <v>525</v>
      </c>
      <c r="D537" s="390"/>
      <c r="E537" s="390"/>
      <c r="F537" s="390"/>
      <c r="G537" s="390"/>
      <c r="H537" s="391"/>
      <c r="I537" s="93" t="s">
        <v>526</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527</v>
      </c>
      <c r="B538" s="143"/>
      <c r="C538" s="389" t="s">
        <v>528</v>
      </c>
      <c r="D538" s="390"/>
      <c r="E538" s="390"/>
      <c r="F538" s="390"/>
      <c r="G538" s="390"/>
      <c r="H538" s="391"/>
      <c r="I538" s="431" t="s">
        <v>529</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530</v>
      </c>
      <c r="B539" s="143"/>
      <c r="C539" s="389" t="s">
        <v>531</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532</v>
      </c>
      <c r="D540" s="390"/>
      <c r="E540" s="390"/>
      <c r="F540" s="390"/>
      <c r="G540" s="390"/>
      <c r="H540" s="391"/>
      <c r="I540" s="452"/>
      <c r="J540" s="291" t="str">
        <f t="shared" si="119"/>
        <v>未確認</v>
      </c>
      <c r="K540" s="292" t="str">
        <f t="shared" si="120"/>
        <v>※</v>
      </c>
      <c r="L540" s="286">
        <v>550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533</v>
      </c>
      <c r="B541" s="143"/>
      <c r="C541" s="389" t="s">
        <v>534</v>
      </c>
      <c r="D541" s="390"/>
      <c r="E541" s="390"/>
      <c r="F541" s="390"/>
      <c r="G541" s="390"/>
      <c r="H541" s="391"/>
      <c r="I541" s="93" t="s">
        <v>535</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536</v>
      </c>
      <c r="B542" s="143"/>
      <c r="C542" s="389" t="s">
        <v>537</v>
      </c>
      <c r="D542" s="390"/>
      <c r="E542" s="390"/>
      <c r="F542" s="390"/>
      <c r="G542" s="390"/>
      <c r="H542" s="391"/>
      <c r="I542" s="93" t="s">
        <v>538</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539</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540</v>
      </c>
      <c r="B550" s="90"/>
      <c r="C550" s="389" t="s">
        <v>541</v>
      </c>
      <c r="D550" s="390"/>
      <c r="E550" s="390"/>
      <c r="F550" s="390"/>
      <c r="G550" s="390"/>
      <c r="H550" s="391"/>
      <c r="I550" s="93" t="s">
        <v>542</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543</v>
      </c>
      <c r="B551" s="91"/>
      <c r="C551" s="389" t="s">
        <v>544</v>
      </c>
      <c r="D551" s="390"/>
      <c r="E551" s="390"/>
      <c r="F551" s="390"/>
      <c r="G551" s="390"/>
      <c r="H551" s="391"/>
      <c r="I551" s="93" t="s">
        <v>545</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546</v>
      </c>
      <c r="D552" s="382"/>
      <c r="E552" s="382"/>
      <c r="F552" s="382"/>
      <c r="G552" s="382"/>
      <c r="H552" s="383"/>
      <c r="I552" s="98" t="s">
        <v>547</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548</v>
      </c>
      <c r="B553" s="91"/>
      <c r="C553" s="389" t="s">
        <v>549</v>
      </c>
      <c r="D553" s="390"/>
      <c r="E553" s="390"/>
      <c r="F553" s="390"/>
      <c r="G553" s="390"/>
      <c r="H553" s="391"/>
      <c r="I553" s="93" t="s">
        <v>550</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551</v>
      </c>
      <c r="B554" s="91"/>
      <c r="C554" s="389" t="s">
        <v>552</v>
      </c>
      <c r="D554" s="390"/>
      <c r="E554" s="390"/>
      <c r="F554" s="390"/>
      <c r="G554" s="390"/>
      <c r="H554" s="391"/>
      <c r="I554" s="93" t="s">
        <v>553</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554</v>
      </c>
      <c r="B555" s="91"/>
      <c r="C555" s="389" t="s">
        <v>555</v>
      </c>
      <c r="D555" s="390"/>
      <c r="E555" s="390"/>
      <c r="F555" s="390"/>
      <c r="G555" s="390"/>
      <c r="H555" s="391"/>
      <c r="I555" s="93" t="s">
        <v>556</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557</v>
      </c>
      <c r="B556" s="91"/>
      <c r="C556" s="389" t="s">
        <v>558</v>
      </c>
      <c r="D556" s="390"/>
      <c r="E556" s="390"/>
      <c r="F556" s="390"/>
      <c r="G556" s="390"/>
      <c r="H556" s="391"/>
      <c r="I556" s="93" t="s">
        <v>559</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560</v>
      </c>
      <c r="B557" s="91"/>
      <c r="C557" s="389" t="s">
        <v>561</v>
      </c>
      <c r="D557" s="390"/>
      <c r="E557" s="390"/>
      <c r="F557" s="390"/>
      <c r="G557" s="390"/>
      <c r="H557" s="391"/>
      <c r="I557" s="93" t="s">
        <v>562</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563</v>
      </c>
      <c r="B558" s="91"/>
      <c r="C558" s="389" t="s">
        <v>564</v>
      </c>
      <c r="D558" s="390"/>
      <c r="E558" s="390"/>
      <c r="F558" s="390"/>
      <c r="G558" s="390"/>
      <c r="H558" s="391"/>
      <c r="I558" s="93" t="s">
        <v>565</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566</v>
      </c>
      <c r="B559" s="91"/>
      <c r="C559" s="373" t="s">
        <v>567</v>
      </c>
      <c r="D559" s="382"/>
      <c r="E559" s="382"/>
      <c r="F559" s="382"/>
      <c r="G559" s="382"/>
      <c r="H559" s="383"/>
      <c r="I559" s="98" t="s">
        <v>568</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569</v>
      </c>
      <c r="B560" s="91"/>
      <c r="C560" s="389" t="s">
        <v>570</v>
      </c>
      <c r="D560" s="390"/>
      <c r="E560" s="390"/>
      <c r="F560" s="390"/>
      <c r="G560" s="390"/>
      <c r="H560" s="391"/>
      <c r="I560" s="98" t="s">
        <v>571</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572</v>
      </c>
      <c r="B561" s="91"/>
      <c r="C561" s="389" t="s">
        <v>573</v>
      </c>
      <c r="D561" s="390"/>
      <c r="E561" s="390"/>
      <c r="F561" s="390"/>
      <c r="G561" s="390"/>
      <c r="H561" s="391"/>
      <c r="I561" s="98" t="s">
        <v>574</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575</v>
      </c>
      <c r="B562" s="91"/>
      <c r="C562" s="389" t="s">
        <v>576</v>
      </c>
      <c r="D562" s="390"/>
      <c r="E562" s="390"/>
      <c r="F562" s="390"/>
      <c r="G562" s="390"/>
      <c r="H562" s="391"/>
      <c r="I562" s="98" t="s">
        <v>577</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578</v>
      </c>
      <c r="B563" s="91"/>
      <c r="C563" s="389" t="s">
        <v>579</v>
      </c>
      <c r="D563" s="390"/>
      <c r="E563" s="390"/>
      <c r="F563" s="390"/>
      <c r="G563" s="390"/>
      <c r="H563" s="391"/>
      <c r="I563" s="98" t="s">
        <v>580</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581</v>
      </c>
      <c r="B567" s="91"/>
      <c r="C567" s="373" t="s">
        <v>582</v>
      </c>
      <c r="D567" s="382"/>
      <c r="E567" s="382"/>
      <c r="F567" s="382"/>
      <c r="G567" s="382"/>
      <c r="H567" s="383"/>
      <c r="I567" s="318" t="s">
        <v>583</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584</v>
      </c>
      <c r="D568" s="425"/>
      <c r="E568" s="425"/>
      <c r="F568" s="425"/>
      <c r="G568" s="425"/>
      <c r="H568" s="426"/>
      <c r="I568" s="417" t="s">
        <v>585</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586</v>
      </c>
      <c r="B569" s="91"/>
      <c r="C569" s="144"/>
      <c r="D569" s="386" t="s">
        <v>587</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588</v>
      </c>
      <c r="B570" s="91"/>
      <c r="C570" s="144"/>
      <c r="D570" s="386" t="s">
        <v>589</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590</v>
      </c>
      <c r="B571" s="91"/>
      <c r="C571" s="144"/>
      <c r="D571" s="386" t="s">
        <v>591</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592</v>
      </c>
      <c r="B572" s="91"/>
      <c r="C572" s="144"/>
      <c r="D572" s="386" t="s">
        <v>593</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594</v>
      </c>
      <c r="B573" s="91"/>
      <c r="C573" s="144"/>
      <c r="D573" s="386" t="s">
        <v>595</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596</v>
      </c>
      <c r="B574" s="91"/>
      <c r="C574" s="184"/>
      <c r="D574" s="386" t="s">
        <v>597</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598</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599</v>
      </c>
      <c r="B576" s="91"/>
      <c r="C576" s="144"/>
      <c r="D576" s="386" t="s">
        <v>587</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600</v>
      </c>
      <c r="B577" s="91"/>
      <c r="C577" s="144"/>
      <c r="D577" s="386" t="s">
        <v>589</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601</v>
      </c>
      <c r="B578" s="91"/>
      <c r="C578" s="144"/>
      <c r="D578" s="386" t="s">
        <v>591</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602</v>
      </c>
      <c r="B579" s="91"/>
      <c r="C579" s="144"/>
      <c r="D579" s="386" t="s">
        <v>593</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603</v>
      </c>
      <c r="B580" s="91"/>
      <c r="C580" s="144"/>
      <c r="D580" s="386" t="s">
        <v>595</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604</v>
      </c>
      <c r="B581" s="91"/>
      <c r="C581" s="144"/>
      <c r="D581" s="386" t="s">
        <v>597</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605</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606</v>
      </c>
      <c r="B583" s="91"/>
      <c r="C583" s="144"/>
      <c r="D583" s="386" t="s">
        <v>587</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607</v>
      </c>
      <c r="B584" s="91"/>
      <c r="C584" s="144"/>
      <c r="D584" s="386" t="s">
        <v>589</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608</v>
      </c>
      <c r="B585" s="91"/>
      <c r="C585" s="144"/>
      <c r="D585" s="386" t="s">
        <v>591</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609</v>
      </c>
      <c r="B586" s="91"/>
      <c r="C586" s="144"/>
      <c r="D586" s="386" t="s">
        <v>593</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610</v>
      </c>
      <c r="B587" s="91"/>
      <c r="C587" s="144"/>
      <c r="D587" s="386" t="s">
        <v>595</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611</v>
      </c>
      <c r="B588" s="91"/>
      <c r="C588" s="205"/>
      <c r="D588" s="386" t="s">
        <v>597</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612</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613</v>
      </c>
      <c r="B596" s="90"/>
      <c r="C596" s="389" t="s">
        <v>614</v>
      </c>
      <c r="D596" s="390"/>
      <c r="E596" s="390"/>
      <c r="F596" s="390"/>
      <c r="G596" s="390"/>
      <c r="H596" s="391"/>
      <c r="I596" s="95" t="s">
        <v>615</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616</v>
      </c>
      <c r="B597" s="66"/>
      <c r="C597" s="389" t="s">
        <v>617</v>
      </c>
      <c r="D597" s="390"/>
      <c r="E597" s="390"/>
      <c r="F597" s="390"/>
      <c r="G597" s="390"/>
      <c r="H597" s="391"/>
      <c r="I597" s="95" t="s">
        <v>618</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619</v>
      </c>
      <c r="B598" s="66"/>
      <c r="C598" s="389" t="s">
        <v>620</v>
      </c>
      <c r="D598" s="390"/>
      <c r="E598" s="390"/>
      <c r="F598" s="390"/>
      <c r="G598" s="390"/>
      <c r="H598" s="391"/>
      <c r="I598" s="95" t="s">
        <v>621</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622</v>
      </c>
      <c r="B599" s="66"/>
      <c r="C599" s="389" t="s">
        <v>623</v>
      </c>
      <c r="D599" s="390"/>
      <c r="E599" s="390"/>
      <c r="F599" s="390"/>
      <c r="G599" s="390"/>
      <c r="H599" s="391"/>
      <c r="I599" s="194" t="s">
        <v>624</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625</v>
      </c>
      <c r="D600" s="374"/>
      <c r="E600" s="374"/>
      <c r="F600" s="374"/>
      <c r="G600" s="374"/>
      <c r="H600" s="375"/>
      <c r="I600" s="317" t="s">
        <v>626</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627</v>
      </c>
      <c r="D601" s="374"/>
      <c r="E601" s="374"/>
      <c r="F601" s="374"/>
      <c r="G601" s="374"/>
      <c r="H601" s="375"/>
      <c r="I601" s="317" t="s">
        <v>628</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629</v>
      </c>
      <c r="D602" s="374"/>
      <c r="E602" s="374"/>
      <c r="F602" s="374"/>
      <c r="G602" s="374"/>
      <c r="H602" s="375"/>
      <c r="I602" s="317" t="s">
        <v>630</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631</v>
      </c>
      <c r="D603" s="374"/>
      <c r="E603" s="374"/>
      <c r="F603" s="374"/>
      <c r="G603" s="374"/>
      <c r="H603" s="375"/>
      <c r="I603" s="317" t="s">
        <v>632</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633</v>
      </c>
      <c r="D604" s="374"/>
      <c r="E604" s="374"/>
      <c r="F604" s="374"/>
      <c r="G604" s="374"/>
      <c r="H604" s="375"/>
      <c r="I604" s="317" t="s">
        <v>634</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635</v>
      </c>
      <c r="D605" s="374"/>
      <c r="E605" s="374"/>
      <c r="F605" s="374"/>
      <c r="G605" s="374"/>
      <c r="H605" s="375"/>
      <c r="I605" s="317" t="s">
        <v>636</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637</v>
      </c>
      <c r="B606" s="66"/>
      <c r="C606" s="389" t="s">
        <v>638</v>
      </c>
      <c r="D606" s="390"/>
      <c r="E606" s="390"/>
      <c r="F606" s="390"/>
      <c r="G606" s="390"/>
      <c r="H606" s="391"/>
      <c r="I606" s="95" t="s">
        <v>639</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640</v>
      </c>
      <c r="B607" s="66"/>
      <c r="C607" s="424" t="s">
        <v>641</v>
      </c>
      <c r="D607" s="425"/>
      <c r="E607" s="425"/>
      <c r="F607" s="425"/>
      <c r="G607" s="425"/>
      <c r="H607" s="426"/>
      <c r="I607" s="431" t="s">
        <v>642</v>
      </c>
      <c r="J607" s="291" t="s">
        <v>423</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643</v>
      </c>
      <c r="B608" s="66"/>
      <c r="C608" s="192"/>
      <c r="D608" s="193"/>
      <c r="E608" s="373" t="s">
        <v>644</v>
      </c>
      <c r="F608" s="382"/>
      <c r="G608" s="382"/>
      <c r="H608" s="383"/>
      <c r="I608" s="433"/>
      <c r="J608" s="291" t="s">
        <v>423</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645</v>
      </c>
      <c r="B609" s="66"/>
      <c r="C609" s="424" t="s">
        <v>646</v>
      </c>
      <c r="D609" s="425"/>
      <c r="E609" s="425"/>
      <c r="F609" s="425"/>
      <c r="G609" s="425"/>
      <c r="H609" s="426"/>
      <c r="I609" s="417" t="s">
        <v>647</v>
      </c>
      <c r="J609" s="291" t="s">
        <v>423</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648</v>
      </c>
      <c r="B610" s="66"/>
      <c r="C610" s="192"/>
      <c r="D610" s="193"/>
      <c r="E610" s="373" t="s">
        <v>644</v>
      </c>
      <c r="F610" s="382"/>
      <c r="G610" s="382"/>
      <c r="H610" s="383"/>
      <c r="I610" s="423"/>
      <c r="J610" s="291" t="s">
        <v>423</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649</v>
      </c>
      <c r="B611" s="66"/>
      <c r="C611" s="373" t="s">
        <v>650</v>
      </c>
      <c r="D611" s="382"/>
      <c r="E611" s="382"/>
      <c r="F611" s="382"/>
      <c r="G611" s="382"/>
      <c r="H611" s="383"/>
      <c r="I611" s="93" t="s">
        <v>651</v>
      </c>
      <c r="J611" s="291" t="s">
        <v>423</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652</v>
      </c>
      <c r="B612" s="66"/>
      <c r="C612" s="389" t="s">
        <v>653</v>
      </c>
      <c r="D612" s="390"/>
      <c r="E612" s="390"/>
      <c r="F612" s="390"/>
      <c r="G612" s="390"/>
      <c r="H612" s="391"/>
      <c r="I612" s="93" t="s">
        <v>654</v>
      </c>
      <c r="J612" s="291" t="str">
        <f t="shared" si="141"/>
        <v>未確認</v>
      </c>
      <c r="K612" s="292" t="str">
        <f t="shared" si="142"/>
        <v>※</v>
      </c>
      <c r="L612" s="286" t="s">
        <v>423</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655</v>
      </c>
      <c r="B613" s="66"/>
      <c r="C613" s="389" t="s">
        <v>656</v>
      </c>
      <c r="D613" s="390"/>
      <c r="E613" s="390"/>
      <c r="F613" s="390"/>
      <c r="G613" s="390"/>
      <c r="H613" s="391"/>
      <c r="I613" s="93" t="s">
        <v>657</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658</v>
      </c>
      <c r="B614" s="66"/>
      <c r="C614" s="389" t="s">
        <v>659</v>
      </c>
      <c r="D614" s="390"/>
      <c r="E614" s="390"/>
      <c r="F614" s="390"/>
      <c r="G614" s="390"/>
      <c r="H614" s="391"/>
      <c r="I614" s="93" t="s">
        <v>660</v>
      </c>
      <c r="J614" s="291" t="str">
        <f t="shared" si="141"/>
        <v>未確認</v>
      </c>
      <c r="K614" s="292" t="str">
        <f t="shared" si="142"/>
        <v>※</v>
      </c>
      <c r="L614" s="286" t="s">
        <v>423</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661</v>
      </c>
      <c r="B615" s="66"/>
      <c r="C615" s="389" t="s">
        <v>662</v>
      </c>
      <c r="D615" s="390"/>
      <c r="E615" s="390"/>
      <c r="F615" s="390"/>
      <c r="G615" s="390"/>
      <c r="H615" s="391"/>
      <c r="I615" s="93" t="s">
        <v>663</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664</v>
      </c>
      <c r="B616" s="66"/>
      <c r="C616" s="389" t="s">
        <v>665</v>
      </c>
      <c r="D616" s="390"/>
      <c r="E616" s="390"/>
      <c r="F616" s="390"/>
      <c r="G616" s="390"/>
      <c r="H616" s="391"/>
      <c r="I616" s="145" t="s">
        <v>666</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667</v>
      </c>
      <c r="B617" s="66"/>
      <c r="C617" s="389" t="s">
        <v>668</v>
      </c>
      <c r="D617" s="390"/>
      <c r="E617" s="390"/>
      <c r="F617" s="390"/>
      <c r="G617" s="390"/>
      <c r="H617" s="391"/>
      <c r="I617" s="93" t="s">
        <v>669</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667</v>
      </c>
      <c r="B618" s="66"/>
      <c r="C618" s="373" t="s">
        <v>670</v>
      </c>
      <c r="D618" s="382"/>
      <c r="E618" s="382"/>
      <c r="F618" s="382"/>
      <c r="G618" s="382"/>
      <c r="H618" s="383"/>
      <c r="I618" s="98" t="s">
        <v>671</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667</v>
      </c>
      <c r="B619" s="66"/>
      <c r="C619" s="373" t="s">
        <v>672</v>
      </c>
      <c r="D619" s="382"/>
      <c r="E619" s="382"/>
      <c r="F619" s="382"/>
      <c r="G619" s="382"/>
      <c r="H619" s="383"/>
      <c r="I619" s="98" t="s">
        <v>673</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674</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675</v>
      </c>
      <c r="B627" s="90"/>
      <c r="C627" s="373" t="s">
        <v>676</v>
      </c>
      <c r="D627" s="382"/>
      <c r="E627" s="382"/>
      <c r="F627" s="382"/>
      <c r="G627" s="382"/>
      <c r="H627" s="383"/>
      <c r="I627" s="431" t="s">
        <v>677</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678</v>
      </c>
      <c r="B628" s="90"/>
      <c r="C628" s="373" t="s">
        <v>679</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680</v>
      </c>
      <c r="B629" s="90"/>
      <c r="C629" s="373" t="s">
        <v>681</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682</v>
      </c>
      <c r="B630" s="90"/>
      <c r="C630" s="373" t="s">
        <v>683</v>
      </c>
      <c r="D630" s="382"/>
      <c r="E630" s="382"/>
      <c r="F630" s="382"/>
      <c r="G630" s="382"/>
      <c r="H630" s="383"/>
      <c r="I630" s="417" t="s">
        <v>684</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685</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686</v>
      </c>
      <c r="B632" s="90"/>
      <c r="C632" s="373" t="s">
        <v>687</v>
      </c>
      <c r="D632" s="382"/>
      <c r="E632" s="382"/>
      <c r="F632" s="382"/>
      <c r="G632" s="382"/>
      <c r="H632" s="383"/>
      <c r="I632" s="98" t="s">
        <v>688</v>
      </c>
      <c r="J632" s="291" t="str">
        <f t="shared" si="149"/>
        <v>未確認</v>
      </c>
      <c r="K632" s="292" t="str">
        <f t="shared" si="150"/>
        <v>※</v>
      </c>
      <c r="L632" s="286">
        <v>634</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689</v>
      </c>
      <c r="B633" s="90"/>
      <c r="C633" s="373" t="s">
        <v>690</v>
      </c>
      <c r="D633" s="382"/>
      <c r="E633" s="382"/>
      <c r="F633" s="382"/>
      <c r="G633" s="382"/>
      <c r="H633" s="383"/>
      <c r="I633" s="98" t="s">
        <v>691</v>
      </c>
      <c r="J633" s="291" t="str">
        <f t="shared" si="149"/>
        <v>未確認</v>
      </c>
      <c r="K633" s="292" t="str">
        <f t="shared" si="150"/>
        <v>※</v>
      </c>
      <c r="L633" s="286">
        <v>0</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t="s">
        <v>423</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423</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t="s">
        <v>423</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t="s">
        <v>423</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t="s">
        <v>423</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t="s">
        <v>423</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339</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t="s">
        <v>423</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v>611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t="s">
        <v>423</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