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<sst xmlns="http://schemas.openxmlformats.org/spreadsheetml/2006/main" count="855" uniqueCount="855">
  <si>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</si>
  <si>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医療法人社団慈敬会府中医王病院</t>
  </si>
  <si>
    <t>〒183-0057　府中市晴見町１－２０</t>
  </si>
  <si>
    <t>病棟の建築時期と構造</t>
  </si>
  <si>
    <t>建物情報＼病棟名</t>
  </si>
  <si>
    <t>A棟</t>
  </si>
  <si>
    <t>B棟</t>
  </si>
  <si>
    <t>様式１病院病棟票(1)</t>
  </si>
  <si>
    <t>建築時期</t>
  </si>
  <si>
    <t>1966</t>
  </si>
  <si>
    <t>2014</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</si>
  <si>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</si>
  <si>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</si>
  <si>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</si>
  <si>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</si>
  <si>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</si>
  <si>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</si>
  <si>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</si>
  <si>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</si>
  <si>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</si>
  <si>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</si>
  <si>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</si>
  <si>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</si>
  <si>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</si>
  <si>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</si>
  <si>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</si>
  <si>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</si>
  <si>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</si>
  <si>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</si>
  <si>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</si>
  <si>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</si>
  <si>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</si>
  <si>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</si>
  <si>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</si>
  <si>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</si>
  <si>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</si>
  <si>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</si>
  <si>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</si>
  <si>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</si>
  <si>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</si>
  <si>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</si>
  <si>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</si>
  <si>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</si>
  <si>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</si>
  <si>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</si>
  <si>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</si>
  <si>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</si>
  <si>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</si>
  <si>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</si>
  <si>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</si>
  <si>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</si>
  <si>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</si>
  <si>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</si>
  <si>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</si>
  <si>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</si>
  <si>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</si>
  <si>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</si>
  <si>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</si>
  <si>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</si>
  <si>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</si>
  <si>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</si>
  <si>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</si>
  <si>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</si>
  <si>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</si>
  <si>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</si>
  <si>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</si>
  <si>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</si>
  <si>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</si>
  <si>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</si>
  <si>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</si>
  <si>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</si>
  <si>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</si>
  <si>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</si>
  <si>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</si>
  <si>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</si>
  <si>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</si>
  <si>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</si>
  <si>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</si>
  <si>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</si>
  <si>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</si>
  <si>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</si>
  <si>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</si>
  <si>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</si>
  <si>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</si>
  <si>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</si>
  <si>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</si>
  <si>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</si>
  <si>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</si>
  <si>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</si>
  <si>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</si>
  <si>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</si>
  <si>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</si>
  <si>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</si>
  <si>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</si>
  <si>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</si>
  <si>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</si>
  <si>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</si>
  <si>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</si>
  <si>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</si>
  <si>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</si>
  <si>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</si>
  <si>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</si>
  <si>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</si>
  <si>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</si>
  <si>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</si>
  <si>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消化器外科（胃腸外科）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</si>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</sst>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19</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40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38</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40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58</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50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58</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58</v>
      </c>
      <c r="M131" s="209">
        <v>40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1.3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11</v>
      </c>
      <c r="M186" s="211">
        <v>23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5.5</v>
      </c>
      <c r="M187" s="211">
        <v>4.8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4</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0.4</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12</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0.7</v>
      </c>
      <c r="M191" s="211">
        <v>0.7</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2</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1</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1</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1.1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2</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0.1</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1</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0.2</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3.4</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416</v>
      </c>
      <c r="M314" s="362">
        <v>699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384</v>
      </c>
      <c r="M315" s="211">
        <v>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17</v>
      </c>
      <c r="M316" s="211">
        <v>128</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15</v>
      </c>
      <c r="M317" s="211">
        <v>570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15495</v>
      </c>
      <c r="M318" s="211">
        <v>11737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410</v>
      </c>
      <c r="M319" s="211">
        <v>706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416</v>
      </c>
      <c r="M327" s="211">
        <v>699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384</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24</v>
      </c>
      <c r="M329" s="211">
        <v>491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0</v>
      </c>
      <c r="M330" s="211">
        <v>86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8</v>
      </c>
      <c r="M331" s="211">
        <v>121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410</v>
      </c>
      <c r="M335" s="211">
        <v>706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2</v>
      </c>
      <c r="M336" s="211">
        <v>384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180</v>
      </c>
      <c r="M337" s="211">
        <v>247</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43</v>
      </c>
      <c r="M338" s="211">
        <v>11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63</v>
      </c>
      <c r="M339" s="211">
        <v>7</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31</v>
      </c>
      <c r="M340" s="211">
        <v>6</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35</v>
      </c>
      <c r="M342" s="211">
        <v>9</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56</v>
      </c>
      <c r="M343" s="211">
        <v>42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408</v>
      </c>
      <c r="M352" s="211">
        <v>322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375</v>
      </c>
      <c r="M353" s="211">
        <v>305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33</v>
      </c>
      <c r="M355" s="211">
        <v>15</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5</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5</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101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101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113</v>
      </c>
      <c r="D395" s="382"/>
      <c r="E395" s="382"/>
      <c r="F395" s="382"/>
      <c r="G395" s="382"/>
      <c r="H395" s="383"/>
      <c r="I395" s="451"/>
      <c r="J395" s="172" t="str">
        <f t="shared" si="63"/>
        <v>未確認</v>
      </c>
      <c r="K395" s="280" t="str">
        <f t="shared" si="64"/>
        <v>※</v>
      </c>
      <c r="L395" s="286">
        <v>0</v>
      </c>
      <c r="M395" s="215">
        <v>1050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t="s">
        <v>368</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112</v>
      </c>
      <c r="D443" s="382"/>
      <c r="E443" s="382"/>
      <c r="F443" s="382"/>
      <c r="G443" s="382"/>
      <c r="H443" s="383"/>
      <c r="I443" s="451"/>
      <c r="J443" s="172" t="str">
        <f t="shared" si="65"/>
        <v>未確認</v>
      </c>
      <c r="K443" s="280" t="str">
        <f t="shared" si="66"/>
        <v>※</v>
      </c>
      <c r="L443" s="286">
        <v>82</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780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t="s">
        <v>368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t="s">
        <v>368</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368</v>
      </c>
      <c r="M480" s="215" t="s">
        <v>368</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t="s">
        <v>368</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t="s">
        <v>368</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t="s">
        <v>368</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368</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t="s">
        <v>368</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368</v>
      </c>
      <c r="M511" s="215" t="s">
        <v>368</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41.6</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23</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19.7</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8.2</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5.7</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24.4</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23.7</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5.1</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1.3</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0.5</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1.8</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368</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t="s">
        <v>368</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368</v>
      </c>
      <c r="M599" s="215">
        <v>656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t="s">
        <v>368</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448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408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783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t="s">
        <v>368</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533</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t="s">
        <v>368</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368</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v>204</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0</v>
      </c>
      <c r="M649" s="215">
        <v>244</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t="s">
        <v>368</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368</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368</v>
      </c>
      <c r="M662" s="215">
        <v>352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0</v>
      </c>
      <c r="M664" s="215" t="s">
        <v>368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368</v>
      </c>
      <c r="M665" s="215" t="s">
        <v>368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368</v>
      </c>
      <c r="M666" s="215" t="s">
        <v>368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t="s">
        <v>368</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0</v>
      </c>
      <c r="M671" s="215">
        <v>307</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408</v>
      </c>
      <c r="M685" s="348">
        <v>322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t="s">
        <v>368</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368</v>
      </c>
      <c r="M719" s="215" t="s">
        <v>368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