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<sst xmlns="http://schemas.openxmlformats.org/spreadsheetml/2006/main" count="850" uniqueCount="850">
  <si>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</si>
  <si>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医療法人社団総合会武蔵野中央病院</t>
  </si>
  <si>
    <t>〒184-8585　小金井市東町１－４４－２６</t>
  </si>
  <si>
    <t>病棟の建築時期と構造</t>
  </si>
  <si>
    <t>建物情報＼病棟名</t>
  </si>
  <si>
    <t>1A病棟</t>
  </si>
  <si>
    <t>1B病棟</t>
  </si>
  <si>
    <t>様式１病院病棟票(1)</t>
  </si>
  <si>
    <t>建築時期</t>
  </si>
  <si>
    <t>1990</t>
  </si>
  <si>
    <t>2006</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</si>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</sst>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19</v>
      </c>
      <c r="M20" s="21" t="s">
        <v>19</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18</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35</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38</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56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38</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9.5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4</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11</v>
      </c>
      <c r="M186" s="211">
        <v>14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3.9</v>
      </c>
      <c r="M187" s="211">
        <v>1.3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1.6</v>
      </c>
      <c r="M189" s="211">
        <v>0.4</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7</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1.4</v>
      </c>
      <c r="M191" s="211">
        <v>7.2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184</v>
      </c>
      <c r="M214" s="8"/>
      <c r="N214" s="263"/>
      <c r="O214" s="263"/>
      <c r="P214" s="263"/>
      <c r="Q214" s="263"/>
      <c r="R214" s="263"/>
      <c r="S214" s="263"/>
    </row>
    <row r="215" ht="20.25" customHeight="1">
      <c r="A215" s="156"/>
      <c r="B215" s="1"/>
      <c r="C215" s="52"/>
      <c r="D215" s="3"/>
      <c r="F215" s="3"/>
      <c r="G215" s="3"/>
      <c r="H215" s="188"/>
      <c r="I215" s="56" t="s">
        <v>77</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2</v>
      </c>
      <c r="N216" s="282">
        <v>49</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3.1</v>
      </c>
      <c r="N217" s="229">
        <v>6.8</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5</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6</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16</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12.9</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4</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0.9</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7</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2</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1.2</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1</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1.6</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100</v>
      </c>
      <c r="M314" s="362">
        <v>69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96</v>
      </c>
      <c r="M315" s="211">
        <v>66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4</v>
      </c>
      <c r="M316" s="211">
        <v>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11141</v>
      </c>
      <c r="M318" s="211">
        <v>18892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100</v>
      </c>
      <c r="M319" s="211">
        <v>64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100</v>
      </c>
      <c r="M327" s="211">
        <v>69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17</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5</v>
      </c>
      <c r="M329" s="211">
        <v>3</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92</v>
      </c>
      <c r="M330" s="211">
        <v>49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100</v>
      </c>
      <c r="M335" s="211">
        <v>64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17</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13</v>
      </c>
      <c r="M337" s="211">
        <v>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6</v>
      </c>
      <c r="M338" s="211">
        <v>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10</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6</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4</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42</v>
      </c>
      <c r="M343" s="211">
        <v>49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83</v>
      </c>
      <c r="M352" s="211">
        <v>64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69</v>
      </c>
      <c r="M353" s="211">
        <v>56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14</v>
      </c>
      <c r="M355" s="211">
        <v>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18</v>
      </c>
      <c r="M389" s="324" t="s">
        <v>18</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686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109</v>
      </c>
      <c r="D411" s="382"/>
      <c r="E411" s="382"/>
      <c r="F411" s="382"/>
      <c r="G411" s="382"/>
      <c r="H411" s="383"/>
      <c r="I411" s="451"/>
      <c r="J411" s="172" t="str">
        <f t="shared" si="63"/>
        <v>未確認</v>
      </c>
      <c r="K411" s="280" t="str">
        <f t="shared" si="64"/>
        <v>※</v>
      </c>
      <c r="L411" s="286">
        <v>451</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t="s">
        <v>376</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376</v>
      </c>
      <c r="M471" s="215" t="s">
        <v>376</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376</v>
      </c>
      <c r="M472" s="215" t="s">
        <v>376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376</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328</v>
      </c>
      <c r="M540" s="215">
        <v>496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376</v>
      </c>
      <c r="M599" s="215" t="s">
        <v>376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376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376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376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376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376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376</v>
      </c>
      <c r="M614" s="215" t="s">
        <v>376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376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t="s">
        <v>376</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t="s">
        <v>376</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t="s">
        <v>376</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376</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376</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376</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376</v>
      </c>
      <c r="M651" s="215" t="s">
        <v>376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376</v>
      </c>
      <c r="M654" s="215" t="s">
        <v>376</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393</v>
      </c>
      <c r="M662" s="215">
        <v>517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376</v>
      </c>
      <c r="M664" s="215" t="s">
        <v>376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376</v>
      </c>
      <c r="M665" s="215">
        <v>137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223</v>
      </c>
      <c r="M666" s="215">
        <v>221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376</v>
      </c>
      <c r="M671" s="215" t="s">
        <v>376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376</v>
      </c>
      <c r="M674" s="215" t="s">
        <v>376</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376</v>
      </c>
      <c r="M685" s="348" t="s">
        <v>376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615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376</v>
      </c>
      <c r="M710" s="215" t="s">
        <v>376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376</v>
      </c>
      <c r="M719" s="215" t="s">
        <v>376</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463</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t="s">
        <v>376</v>
      </c>
      <c r="M721" s="215" t="s">
        <v>376</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