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<sst xmlns="http://schemas.openxmlformats.org/spreadsheetml/2006/main" count="856" uniqueCount="856">
  <si>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</si>
  <si>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医療法人財団きよせ旭が丘記念病院</t>
  </si>
  <si>
    <t>〒204-0002　清瀬市旭が丘1-619-15</t>
  </si>
  <si>
    <t>病棟の建築時期と構造</t>
  </si>
  <si>
    <t>建物情報＼病棟名</t>
  </si>
  <si>
    <t>急性期一般入院料5</t>
  </si>
  <si>
    <t>療養病棟入院基本料1</t>
  </si>
  <si>
    <t>様式１病院病棟票(1)</t>
  </si>
  <si>
    <t>建築時期</t>
  </si>
  <si>
    <t>2022</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</si>
  <si>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</si>
  <si>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</si>
  <si>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</si>
  <si>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</si>
  <si>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</si>
  <si>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</si>
  <si>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</si>
  <si>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</si>
  <si>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</si>
  <si>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</si>
  <si>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</si>
  <si>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</si>
  <si>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</si>
  <si>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</si>
  <si>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</si>
  <si>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</si>
  <si>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</si>
  <si>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</si>
  <si>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</si>
  <si>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</si>
  <si>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</si>
  <si>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</si>
  <si>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</si>
  <si>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</si>
  <si>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</si>
  <si>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</si>
  <si>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</si>
  <si>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</si>
  <si>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</si>
  <si>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</si>
  <si>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</si>
  <si>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</si>
  <si>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</si>
  <si>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</si>
  <si>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</si>
  <si>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</si>
  <si>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</si>
  <si>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</si>
  <si>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</si>
  <si>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</si>
  <si>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</si>
  <si>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</si>
  <si>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</si>
  <si>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</si>
  <si>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</si>
  <si>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</si>
  <si>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</si>
  <si>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</si>
  <si>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</si>
  <si>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</si>
  <si>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</si>
  <si>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</si>
  <si>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</si>
  <si>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</si>
  <si>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</si>
  <si>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</si>
  <si>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</si>
  <si>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</si>
  <si>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</si>
  <si>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</si>
  <si>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</si>
  <si>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</si>
  <si>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</si>
  <si>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</si>
  <si>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</si>
  <si>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</si>
  <si>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</si>
  <si>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</si>
  <si>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</si>
  <si>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</si>
  <si>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</si>
  <si>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</si>
  <si>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</si>
  <si>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</si>
  <si>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</si>
  <si>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</si>
  <si>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</si>
  <si>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</si>
  <si>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</si>
  <si>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</si>
  <si>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</si>
  <si>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</si>
  <si>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</si>
  <si>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</si>
  <si>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</si>
  <si>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</si>
  <si>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</si>
  <si>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</si>
  <si>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</si>
  <si>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</si>
  <si>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</si>
  <si>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</si>
  <si>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</si>
  <si>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</si>
  <si>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</si>
  <si>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腎臓内科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</si>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</sst>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34</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30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34</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44</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38</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44</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103</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105</v>
      </c>
      <c r="M122" s="209" t="s">
        <v>102</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34</v>
      </c>
      <c r="M131" s="209">
        <v>44</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5.5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4</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12</v>
      </c>
      <c r="M186" s="211">
        <v>11</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2.9</v>
      </c>
      <c r="M187" s="211">
        <v>1.1</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5</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0.9</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5</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1.9</v>
      </c>
      <c r="M191" s="211">
        <v>1.5</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4</v>
      </c>
      <c r="N216" s="282">
        <v>4</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2.5</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3</v>
      </c>
      <c r="N218" s="282">
        <v>3</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1</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1</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1.5</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1</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4</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9</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2</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0.3</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764</v>
      </c>
      <c r="M314" s="362">
        <v>37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532</v>
      </c>
      <c r="M315" s="211">
        <v>35</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232</v>
      </c>
      <c r="M317" s="211">
        <v>2</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8086</v>
      </c>
      <c r="M318" s="211">
        <v>11524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766</v>
      </c>
      <c r="M319" s="211">
        <v>28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764</v>
      </c>
      <c r="M327" s="211">
        <v>37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2</v>
      </c>
      <c r="M328" s="211">
        <v>31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691</v>
      </c>
      <c r="M329" s="211">
        <v>5</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56</v>
      </c>
      <c r="M330" s="211">
        <v>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15</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766</v>
      </c>
      <c r="M335" s="211">
        <v>28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31</v>
      </c>
      <c r="M336" s="211">
        <v>2</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649</v>
      </c>
      <c r="M337" s="211">
        <v>6</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35</v>
      </c>
      <c r="M338" s="211">
        <v>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4</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1</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11</v>
      </c>
      <c r="M342" s="211">
        <v>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35</v>
      </c>
      <c r="M343" s="211">
        <v>16</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735</v>
      </c>
      <c r="M352" s="211">
        <v>26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87</v>
      </c>
      <c r="M353" s="211">
        <v>20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14</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634</v>
      </c>
      <c r="M356" s="211">
        <v>6</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355</v>
      </c>
      <c r="M388" s="324" t="s">
        <v>356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111</v>
      </c>
      <c r="D394" s="382"/>
      <c r="E394" s="382"/>
      <c r="F394" s="382"/>
      <c r="G394" s="382"/>
      <c r="H394" s="383"/>
      <c r="I394" s="451"/>
      <c r="J394" s="172" t="str">
        <f t="shared" si="63"/>
        <v>未確認</v>
      </c>
      <c r="K394" s="280" t="str">
        <f t="shared" si="64"/>
        <v>※</v>
      </c>
      <c r="L394" s="286">
        <v>708</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0</v>
      </c>
      <c r="M401" s="215">
        <v>403</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315</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295</v>
      </c>
      <c r="M471" s="215" t="s">
        <v>434</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434</v>
      </c>
      <c r="M472" s="215" t="s">
        <v>434</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t="s">
        <v>434</v>
      </c>
      <c r="M473" s="215" t="s">
        <v>434</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t="s">
        <v>434</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t="s">
        <v>434</v>
      </c>
      <c r="M479" s="215" t="s">
        <v>434</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t="s">
        <v>434</v>
      </c>
      <c r="M480" s="215" t="s">
        <v>434</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t="s">
        <v>434</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434</v>
      </c>
      <c r="M511" s="215" t="s">
        <v>434</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591</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36.4</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19.3</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17.7</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4.9</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0.2</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18.2</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t="s">
        <v>434</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t="s">
        <v>434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434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t="s">
        <v>434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t="s">
        <v>434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t="s">
        <v>434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t="s">
        <v>434</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t="s">
        <v>434</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t="s">
        <v>434</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t="s">
        <v>434</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434</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172</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t="s">
        <v>434</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434</v>
      </c>
      <c r="M651" s="215" t="s">
        <v>434</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t="s">
        <v>434</v>
      </c>
      <c r="M652" s="215" t="s">
        <v>434</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234</v>
      </c>
      <c r="M653" s="215">
        <v>183</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t="s">
        <v>434</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373</v>
      </c>
      <c r="M662" s="215" t="s">
        <v>434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434</v>
      </c>
      <c r="M664" s="215" t="s">
        <v>434</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334</v>
      </c>
      <c r="M666" s="215" t="s">
        <v>434</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t="s">
        <v>434</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t="s">
        <v>434</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735</v>
      </c>
      <c r="M685" s="348" t="s">
        <v>434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233</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434</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434</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t="s">
        <v>434</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